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Электронная почта\Русанова\Сведения об исполнении бюджета\на 01.01.2025\"/>
    </mc:Choice>
  </mc:AlternateContent>
  <bookViews>
    <workbookView xWindow="360" yWindow="270" windowWidth="14940" windowHeight="9150"/>
  </bookViews>
  <sheets>
    <sheet name="Доходы" sheetId="1" r:id="rId1"/>
  </sheets>
  <definedNames>
    <definedName name="__bookmark_1">Доходы!$A$1:$E$2</definedName>
    <definedName name="__bookmark_2">Доходы!$A$3:$E$321</definedName>
    <definedName name="__bookmark_4">#REF!</definedName>
    <definedName name="__bookmark_6">#REF!</definedName>
    <definedName name="__bookmark_7">#REF!</definedName>
    <definedName name="_xlnm._FilterDatabase" localSheetId="0" hidden="1">Доходы!$A$4:$E$320</definedName>
  </definedNames>
  <calcPr calcId="162913"/>
</workbook>
</file>

<file path=xl/calcChain.xml><?xml version="1.0" encoding="utf-8"?>
<calcChain xmlns="http://schemas.openxmlformats.org/spreadsheetml/2006/main">
  <c r="E13" i="1" l="1"/>
  <c r="E14" i="1"/>
  <c r="E16" i="1"/>
  <c r="E17" i="1"/>
  <c r="E19" i="1"/>
  <c r="E20" i="1"/>
  <c r="E21" i="1"/>
  <c r="E22" i="1"/>
  <c r="E26" i="1"/>
  <c r="E27" i="1"/>
  <c r="E28" i="1"/>
  <c r="E29" i="1"/>
  <c r="E30" i="1"/>
  <c r="E31" i="1"/>
  <c r="E32" i="1"/>
  <c r="E33" i="1"/>
  <c r="E34" i="1"/>
  <c r="E35" i="1"/>
  <c r="E36" i="1"/>
  <c r="E37" i="1"/>
  <c r="E38" i="1"/>
  <c r="E39" i="1"/>
  <c r="E40" i="1"/>
  <c r="E41" i="1"/>
  <c r="E42" i="1"/>
  <c r="E43" i="1"/>
  <c r="E44" i="1"/>
  <c r="E49" i="1"/>
  <c r="E50" i="1"/>
  <c r="E51" i="1"/>
  <c r="E53" i="1"/>
  <c r="E54" i="1"/>
  <c r="E55" i="1"/>
  <c r="E59" i="1"/>
  <c r="E60" i="1"/>
  <c r="E61" i="1"/>
  <c r="E62" i="1"/>
  <c r="E63" i="1"/>
  <c r="E64" i="1"/>
  <c r="E65" i="1"/>
  <c r="E66" i="1"/>
  <c r="E67" i="1"/>
  <c r="E68" i="1"/>
  <c r="E69" i="1"/>
  <c r="E70" i="1"/>
  <c r="E72" i="1"/>
  <c r="E73" i="1"/>
  <c r="E74" i="1"/>
  <c r="E75"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2" i="1"/>
  <c r="E113" i="1"/>
  <c r="E114" i="1"/>
  <c r="E115" i="1"/>
  <c r="E116" i="1"/>
  <c r="E117" i="1"/>
  <c r="E118" i="1"/>
  <c r="E119" i="1"/>
  <c r="E120" i="1"/>
  <c r="E121" i="1"/>
  <c r="E122" i="1"/>
  <c r="E123" i="1"/>
  <c r="E124" i="1"/>
  <c r="E125" i="1"/>
  <c r="E126" i="1"/>
  <c r="E127" i="1"/>
  <c r="E128" i="1"/>
  <c r="E129" i="1"/>
  <c r="E130" i="1"/>
  <c r="E131" i="1"/>
  <c r="E132"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6" i="1"/>
  <c r="E167" i="1"/>
  <c r="E168" i="1"/>
  <c r="E173" i="1"/>
  <c r="E174" i="1"/>
  <c r="E175" i="1"/>
  <c r="E176" i="1"/>
  <c r="E177" i="1"/>
  <c r="E178" i="1"/>
  <c r="E179" i="1"/>
  <c r="E180" i="1"/>
  <c r="E181" i="1"/>
  <c r="E182" i="1"/>
  <c r="E183" i="1"/>
  <c r="E187" i="1"/>
  <c r="E188" i="1"/>
  <c r="E189" i="1"/>
  <c r="E190" i="1"/>
  <c r="E191" i="1"/>
  <c r="E193" i="1"/>
  <c r="E194" i="1"/>
  <c r="E195" i="1"/>
  <c r="E199" i="1"/>
  <c r="E203" i="1"/>
  <c r="E204" i="1"/>
  <c r="E205" i="1"/>
  <c r="E206" i="1"/>
  <c r="E207" i="1"/>
  <c r="E208" i="1"/>
  <c r="E210" i="1"/>
  <c r="E213" i="1"/>
  <c r="E214" i="1"/>
  <c r="E216" i="1"/>
  <c r="E217" i="1"/>
  <c r="E218" i="1"/>
  <c r="E219" i="1"/>
  <c r="E220" i="1"/>
  <c r="E221" i="1"/>
  <c r="E222" i="1"/>
  <c r="E223" i="1"/>
  <c r="E224" i="1"/>
  <c r="E225" i="1"/>
  <c r="E226" i="1"/>
  <c r="E227" i="1"/>
  <c r="E228" i="1"/>
  <c r="E229" i="1"/>
  <c r="E230" i="1"/>
  <c r="E231" i="1"/>
  <c r="E232" i="1"/>
  <c r="E233" i="1"/>
  <c r="E234" i="1"/>
  <c r="E235" i="1"/>
  <c r="E236" i="1"/>
  <c r="E240" i="1"/>
  <c r="E241" i="1"/>
  <c r="E242" i="1"/>
  <c r="E245" i="1"/>
  <c r="E246" i="1"/>
  <c r="E247" i="1"/>
  <c r="E248" i="1"/>
  <c r="E249" i="1"/>
  <c r="E254" i="1"/>
  <c r="E255" i="1"/>
  <c r="E256" i="1"/>
  <c r="E257" i="1"/>
  <c r="E258" i="1"/>
  <c r="E259" i="1"/>
  <c r="E260"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14" i="1"/>
  <c r="E315" i="1"/>
  <c r="E319" i="1"/>
  <c r="E7" i="1"/>
  <c r="E8" i="1"/>
  <c r="E9" i="1"/>
  <c r="E10" i="1"/>
  <c r="E11" i="1"/>
  <c r="E5" i="1"/>
</calcChain>
</file>

<file path=xl/sharedStrings.xml><?xml version="1.0" encoding="utf-8"?>
<sst xmlns="http://schemas.openxmlformats.org/spreadsheetml/2006/main" count="638" uniqueCount="634">
  <si>
    <t>Наименование показателя</t>
  </si>
  <si>
    <t>Код дохода по бюджетной классификации</t>
  </si>
  <si>
    <t>Утвержденные бюджетные назначения</t>
  </si>
  <si>
    <t>Исполнено</t>
  </si>
  <si>
    <t>Доходы бюджета - всего</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</si>
  <si>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</si>
  <si>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</si>
  <si>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</si>
  <si>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</si>
  <si>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</si>
  <si>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</si>
  <si>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</si>
  <si>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</si>
  <si>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</si>
  <si>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</si>
  <si>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</si>
  <si>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</si>
  <si>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</si>
  <si>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</si>
  <si>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</si>
  <si>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</si>
  <si>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</si>
  <si>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</si>
  <si>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</si>
  <si>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</si>
  <si>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</si>
  <si>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</si>
  <si>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</si>
  <si>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</si>
  <si>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</si>
  <si>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</si>
  <si>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</si>
  <si>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</si>
  <si>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</si>
  <si>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</si>
  <si>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</si>
  <si>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</si>
  <si>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</si>
  <si>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</si>
  <si>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</si>
  <si>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</si>
  <si>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</si>
  <si>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</si>
  <si>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</si>
  <si>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</si>
  <si>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</si>
  <si>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</si>
  <si>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</si>
  <si>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</si>
  <si>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</si>
  <si>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</si>
  <si>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</si>
  <si>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</si>
  <si>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</si>
  <si>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</si>
  <si>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</si>
  <si>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</si>
  <si>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</si>
  <si>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</si>
  <si>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</si>
  <si>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</si>
  <si>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</si>
  <si>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</si>
  <si>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</si>
  <si>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</si>
  <si>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</si>
  <si>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</si>
  <si>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</si>
  <si>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</si>
  <si>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</si>
  <si>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</si>
  <si>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</si>
  <si>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</si>
  <si>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</si>
  <si>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</si>
  <si>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</si>
  <si>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</si>
  <si>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</si>
  <si>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</si>
  <si>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</si>
  <si>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</si>
  <si>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</si>
  <si>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</si>
  <si>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</si>
  <si>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</si>
  <si>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</si>
  <si>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</si>
  <si>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</si>
  <si>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</si>
  <si>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000 10501012013000110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</si>
  <si>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</si>
  <si>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</si>
  <si>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</si>
  <si>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</si>
  <si>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</si>
  <si>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</si>
  <si>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</si>
  <si>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</si>
  <si>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</si>
  <si>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</si>
  <si>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</si>
  <si>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</si>
  <si>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</si>
  <si>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</si>
  <si>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</si>
  <si>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</si>
  <si>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</si>
  <si>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</si>
  <si>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</si>
  <si>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</si>
  <si>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</si>
  <si>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</si>
  <si>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</si>
  <si>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</si>
  <si>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</si>
  <si>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</si>
  <si>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</si>
  <si>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</si>
  <si>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</si>
  <si>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</si>
  <si>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</si>
  <si>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</si>
  <si>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</si>
  <si>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</si>
  <si>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</si>
  <si>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</si>
  <si>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</si>
  <si>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</si>
  <si>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</si>
  <si>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</si>
  <si>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</si>
  <si>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</si>
  <si>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</si>
  <si>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000 10601020043000110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</si>
  <si>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</si>
  <si>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</si>
  <si>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</si>
  <si>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</si>
  <si>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</si>
  <si>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</si>
  <si>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</si>
  <si>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</si>
  <si>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организаций,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</si>
  <si>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000 10606032043000110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</si>
  <si>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</si>
  <si>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</si>
  <si>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</si>
  <si>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</si>
  <si>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</si>
  <si>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</si>
  <si>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</si>
  <si>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</si>
  <si>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</si>
  <si>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</si>
  <si>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</si>
  <si>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</si>
  <si>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</si>
  <si>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</si>
  <si>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</si>
  <si>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</si>
  <si>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</si>
  <si>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</si>
  <si>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</si>
  <si>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</si>
  <si>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</si>
  <si>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</si>
  <si>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</si>
  <si>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</si>
  <si>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</si>
  <si>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</si>
  <si>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Налог на прибыль организаций, зачислявшийся до 1 января 2005 года в местные бюджеты, мобилизуемый на территориях городских округов</t>
  </si>
  <si>
    <t>000 10901020040000110</t>
  </si>
  <si>
    <t>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</si>
  <si>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000 10901020041000110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</si>
  <si>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</si>
  <si>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</si>
  <si>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</si>
  <si>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</si>
  <si>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</si>
  <si>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</si>
  <si>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</si>
  <si>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</si>
  <si>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</si>
  <si>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</si>
  <si>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</si>
  <si>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</si>
  <si>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</si>
  <si>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</si>
  <si>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</si>
  <si>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</si>
  <si>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</si>
  <si>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</si>
  <si>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</si>
  <si>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</si>
  <si>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</si>
  <si>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</si>
  <si>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</si>
  <si>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</si>
  <si>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</si>
  <si>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</si>
  <si>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</si>
  <si>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</si>
  <si>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</si>
  <si>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</si>
  <si>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</si>
  <si>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</si>
  <si>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</si>
  <si>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</si>
  <si>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</si>
  <si>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</si>
  <si>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</si>
  <si>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</si>
  <si>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</si>
  <si>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</si>
  <si>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</si>
  <si>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</si>
  <si>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</si>
  <si>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</si>
  <si>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</si>
  <si>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</si>
  <si>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</si>
  <si>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</si>
  <si>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</si>
  <si>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</si>
  <si>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</si>
  <si>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</si>
  <si>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</si>
  <si>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</si>
  <si>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</si>
  <si>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</si>
  <si>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</si>
  <si>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</si>
  <si>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</si>
  <si>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</si>
  <si>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</si>
  <si>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</si>
  <si>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</si>
  <si>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</si>
  <si>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</si>
  <si>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</si>
  <si>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</si>
  <si>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</si>
  <si>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</si>
  <si>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</si>
  <si>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</si>
  <si>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</si>
  <si>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</si>
  <si>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</si>
  <si>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</si>
  <si>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</si>
  <si>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</si>
  <si>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</si>
  <si>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</si>
  <si>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</si>
  <si>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</si>
  <si>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</si>
  <si>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</si>
  <si>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</si>
  <si>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</si>
  <si>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</si>
  <si>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</si>
  <si>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</si>
  <si>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</si>
  <si>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</si>
  <si>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</si>
  <si>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</si>
  <si>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</si>
  <si>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</si>
  <si>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</si>
  <si>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</si>
  <si>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</si>
  <si>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</si>
  <si>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</si>
  <si>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</si>
  <si>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</si>
  <si>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</si>
  <si>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</si>
  <si>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</si>
  <si>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</si>
  <si>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</si>
  <si>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</si>
  <si>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</si>
  <si>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</si>
  <si>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</si>
  <si>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</si>
  <si>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</si>
  <si>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</si>
  <si>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</si>
  <si>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</si>
  <si>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</si>
  <si>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</si>
  <si>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</si>
  <si>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</si>
  <si>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</si>
  <si>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</si>
  <si>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</si>
  <si>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</si>
  <si>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</si>
  <si>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</si>
  <si>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</si>
  <si>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</si>
  <si>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</si>
  <si>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</si>
  <si>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</si>
  <si>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</si>
  <si>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</si>
  <si>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</si>
  <si>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</si>
  <si>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</si>
  <si>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</si>
  <si>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</si>
  <si>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</si>
  <si>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</si>
  <si>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</si>
  <si>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</si>
  <si>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</si>
  <si>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</si>
  <si>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</si>
  <si>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</si>
  <si>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</si>
  <si>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</si>
  <si>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</si>
  <si>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</si>
  <si>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</si>
  <si>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</si>
  <si>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</si>
  <si>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</si>
  <si>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</si>
  <si>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</si>
  <si>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</si>
  <si>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</si>
  <si>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</si>
  <si>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</si>
  <si>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</si>
  <si>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</si>
  <si>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</si>
  <si>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</si>
  <si>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</si>
  <si>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</si>
  <si>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</si>
  <si>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</si>
  <si>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</si>
  <si>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</si>
  <si>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</si>
  <si>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</si>
  <si>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</si>
  <si>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</si>
  <si>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</si>
  <si>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</si>
  <si>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</si>
  <si>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</si>
  <si>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</si>
  <si>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</si>
  <si>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</si>
  <si>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</si>
  <si>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</si>
  <si>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</si>
  <si>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</si>
  <si>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</si>
  <si>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</si>
  <si>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</si>
  <si>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</si>
  <si>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</si>
  <si>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</si>
  <si>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</si>
  <si>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</si>
  <si>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</si>
  <si>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</si>
  <si>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</si>
  <si>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</si>
  <si>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</si>
  <si>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</si>
  <si>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</si>
  <si>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</si>
  <si>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</si>
  <si>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</si>
  <si>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</si>
  <si>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</si>
  <si>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</si>
  <si>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</si>
  <si>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</si>
  <si>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</si>
  <si>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</si>
  <si>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</si>
  <si>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</si>
  <si>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</si>
  <si>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</si>
  <si>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</si>
  <si>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</si>
  <si>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</si>
  <si>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</si>
  <si>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</si>
  <si>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</si>
  <si>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</si>
  <si>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</si>
  <si>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</si>
  <si>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</si>
  <si>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</si>
  <si>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</si>
  <si>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</si>
  <si>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</si>
  <si>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</si>
  <si>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</si>
  <si>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</si>
  <si>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</si>
  <si>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</si>
  <si>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</si>
  <si>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</si>
  <si>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</si>
  <si>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000 11601193010020140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</si>
  <si>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</si>
  <si>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</si>
  <si>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</si>
  <si>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</si>
  <si>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</si>
  <si>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</si>
  <si>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</si>
  <si>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</si>
  <si>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</si>
  <si>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</si>
  <si>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</si>
  <si>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</si>
  <si>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</si>
  <si>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</si>
  <si>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</si>
  <si>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</si>
  <si>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</si>
  <si>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</si>
  <si>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</si>
  <si>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</si>
  <si>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</si>
  <si>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</si>
  <si>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</si>
  <si>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</si>
  <si>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</si>
  <si>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</si>
  <si>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</si>
  <si>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</si>
  <si>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</si>
  <si>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</si>
  <si>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</si>
  <si>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</si>
  <si>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</si>
  <si>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</si>
  <si>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</si>
  <si>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</si>
  <si>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</si>
  <si>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</si>
  <si>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</si>
  <si>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</si>
  <si>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</si>
  <si>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</si>
  <si>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</si>
  <si>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</si>
  <si>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</si>
  <si>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</si>
  <si>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</si>
  <si>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</si>
  <si>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</si>
  <si>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</si>
  <si>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</si>
  <si>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</si>
  <si>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</si>
  <si>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</si>
  <si>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</si>
  <si>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</si>
  <si>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</si>
  <si>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</si>
  <si>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</si>
  <si>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</si>
  <si>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</si>
  <si>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</si>
  <si>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</si>
  <si>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</si>
  <si>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</si>
  <si>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</si>
  <si>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</si>
  <si>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</si>
  <si>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</si>
  <si>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</si>
  <si>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</si>
  <si>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</si>
  <si>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</si>
  <si>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</si>
  <si>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</si>
  <si>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</si>
  <si>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</si>
  <si>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</si>
  <si>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</si>
  <si>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</si>
  <si>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</si>
  <si>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</si>
  <si>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</si>
  <si>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</si>
  <si>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(Устройство спортивной игровой площадки в д. Калиновка)</t>
  </si>
  <si>
    <t>000 11715020040001150</t>
  </si>
  <si>
    <t>Инициативные платежи, зачисляемые в бюджеты городских округов (Восстановление работоспособности системы отопления и вентиляции, а также автоматической регулировки)</t>
  </si>
  <si>
    <t>000 11715020040002150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</si>
  <si>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</si>
  <si>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</si>
  <si>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</si>
  <si>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</si>
  <si>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</si>
  <si>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</si>
  <si>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Прочие дотации</t>
  </si>
  <si>
    <t>000 20219999000000150</t>
  </si>
  <si>
    <t>Прочие дотации бюджетам городских округов</t>
  </si>
  <si>
    <t>000 20219999040000150</t>
  </si>
  <si>
    <t>Прочие дотации бюджетам городских округов (за достижение наилучших значений показателей по отдельным направлениям развития)</t>
  </si>
  <si>
    <t>000 20219999040002150</t>
  </si>
  <si>
    <t>Прочие дотации бюджетам городских округов (результаты мониторинга и оценки качества управления финансами)</t>
  </si>
  <si>
    <t>000 20219999040003150</t>
  </si>
  <si>
    <t>Прочие дотации бюджетам городских округов (победителям премии Губернатора Московской области «Прорыв года - 2024»)</t>
  </si>
  <si>
    <t>000 20219999040004150</t>
  </si>
  <si>
    <t>Субсидии бюджетам бюджетной системы Российской Федерации (межбюджетные субсидии)</t>
  </si>
  <si>
    <t>000 20220000000000150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</si>
  <si>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</si>
  <si>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000 20225171000000150</t>
  </si>
  <si>
    <t>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</si>
  <si>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000 20225171040000150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</si>
  <si>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</si>
  <si>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000 20225172000000150</t>
  </si>
  <si>
    <t>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</si>
  <si>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000 20225172040000150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</si>
  <si>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</si>
  <si>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000 20225213000000150</t>
  </si>
  <si>
    <t>Субсидии бюджетам городских округов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</si>
  <si>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000 20225213040000150</t>
  </si>
  <si>
    <t>Субсидии бюджетам на строительство и реконструкцию (модернизацию) объектов питьевого водоснабжения</t>
  </si>
  <si>
    <t>000 20225243000000150</t>
  </si>
  <si>
    <t>Субсидии бюджетам городских округов на строительство и реконструкцию (модернизацию) объектов питьевого водоснабжения</t>
  </si>
  <si>
    <t>000 20225243040000150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</si>
  <si>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</si>
  <si>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</si>
  <si>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</si>
  <si>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</si>
  <si>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</si>
  <si>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</si>
  <si>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</si>
  <si>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</si>
  <si>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</si>
  <si>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</si>
  <si>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</si>
  <si>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</si>
  <si>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</si>
  <si>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</si>
  <si>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</si>
  <si>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</si>
  <si>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</si>
  <si>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</si>
  <si>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</si>
  <si>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</si>
  <si>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</si>
  <si>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</si>
  <si>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</si>
  <si>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</si>
  <si>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</si>
  <si>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</si>
  <si>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</si>
  <si>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</si>
  <si>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</si>
  <si>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</si>
  <si>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</si>
  <si>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</si>
  <si>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</si>
  <si>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</si>
  <si>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</si>
  <si>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</si>
  <si>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</si>
  <si>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</si>
  <si>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</si>
  <si>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</si>
  <si>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</si>
  <si>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</si>
  <si>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</si>
  <si>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</si>
  <si>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</si>
  <si>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</si>
  <si>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</si>
  <si>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</si>
  <si>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</si>
  <si>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</si>
  <si>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</si>
  <si>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</si>
  <si>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</si>
  <si>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</si>
  <si>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</si>
  <si>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</si>
  <si>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</si>
  <si>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</si>
  <si>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</si>
  <si>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</si>
  <si>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</si>
  <si>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</si>
  <si>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</si>
  <si>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</si>
  <si>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</si>
  <si>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</si>
  <si>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</si>
  <si>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</si>
  <si>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</si>
  <si>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</si>
  <si>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</si>
  <si>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</si>
  <si>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</si>
  <si>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</si>
  <si>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</si>
  <si>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</si>
  <si>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</si>
  <si>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</si>
  <si>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</si>
  <si>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</si>
  <si>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</si>
  <si>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</si>
  <si>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</si>
  <si>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</si>
  <si>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</si>
  <si>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</si>
  <si>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</si>
  <si>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</si>
  <si>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</si>
  <si>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</si>
  <si>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</si>
  <si>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</si>
  <si>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</si>
  <si>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городских округов</t>
  </si>
  <si>
    <t>000 21935135040000150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</si>
  <si>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</si>
  <si>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</si>
  <si>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бюджетам муниципальных образований, имеющих целевое назначение, прошлых лет из бюджетов городских округов</t>
  </si>
  <si>
    <t>000 21960040040000150</t>
  </si>
  <si>
    <t>(рублей)</t>
  </si>
  <si>
    <t>% исполнения</t>
  </si>
  <si>
    <t>Сведения об исполнении бюджета Ленинского городского округа по доходам в разрезе видов доходов за 2024 год                                                                                      в сравнении с плановыми назначениями на 2024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</si>
</sst>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4" x14ac:knownFonts="1">
    <font>
      <sz val="10"/>
      <name val="Arial"/>
    </font>
    <font>
      <b/>
      <sz val="11"/>
      <color indexed="8"/>
      <name val="Times New Roman"/>
      <family val="1"/>
      <charset val="204"/>
    </font>
    <font>
      <sz val="10"/>
      <name val="Times New Roman"/>
      <family val="1"/>
      <charset val="204"/>
    </font>
    <font>
      <sz val="8"/>
      <color indexed="8"/>
      <name val="Times New Roman"/>
      <family val="1"/>
      <charset val="204"/>
    </font>
  </fonts>
  <fills count="2">
    <fill>
      <patternFill patternType="none"/>
    </fill>
    <fill>
      <patternFill patternType="gray125"/>
    </fill>
  </fills>
  <borders count="8">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thin">
        <color indexed="8"/>
      </right>
      <top style="thin">
        <color indexed="8"/>
      </top>
      <bottom/>
      <diagonal/>
    </border>
    <border>
      <left/>
      <right/>
      <top style="medium">
        <color indexed="8"/>
      </top>
      <bottom/>
      <diagonal/>
    </border>
  </borders>
  <cellStyleXfs count="1">
    <xf numFmtId="0" fontId="0" fillId="0" borderId="0"/>
  </cellStyleXfs>
  <cellXfs count="17">
    <xf numFmtId="0" fontId="0" fillId="0" borderId="0" xfId="0"/>
    <xf numFmtId="0" fontId="2" fillId="0" borderId="0" xfId="0" applyFont="1"/>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left" vertical="top" wrapText="1"/>
    </xf>
    <xf numFmtId="0" fontId="3" fillId="0" borderId="4" xfId="0" applyFont="1" applyBorder="1" applyAlignment="1">
      <alignment horizontal="center" wrapText="1"/>
    </xf>
    <xf numFmtId="164" fontId="3" fillId="0" borderId="4" xfId="0" applyNumberFormat="1" applyFont="1" applyBorder="1" applyAlignment="1">
      <alignment horizontal="right" wrapText="1"/>
    </xf>
    <xf numFmtId="164" fontId="3" fillId="0" borderId="5" xfId="0" applyNumberFormat="1" applyFont="1" applyBorder="1" applyAlignment="1">
      <alignment horizontal="right" wrapText="1"/>
    </xf>
    <xf numFmtId="0" fontId="3" fillId="0" borderId="6" xfId="0" applyFont="1" applyBorder="1" applyAlignment="1">
      <alignment horizontal="left" vertical="top" wrapText="1"/>
    </xf>
    <xf numFmtId="0" fontId="3" fillId="0" borderId="6" xfId="0" applyFont="1" applyBorder="1" applyAlignment="1">
      <alignment horizontal="center" wrapText="1"/>
    </xf>
    <xf numFmtId="0" fontId="3" fillId="0" borderId="6" xfId="0" applyFont="1" applyBorder="1" applyAlignment="1">
      <alignment horizontal="right" wrapText="1"/>
    </xf>
    <xf numFmtId="0" fontId="3" fillId="0" borderId="2" xfId="0" applyFont="1" applyBorder="1" applyAlignment="1">
      <alignment wrapText="1"/>
    </xf>
    <xf numFmtId="0" fontId="3" fillId="0" borderId="7" xfId="0" applyFont="1" applyBorder="1" applyAlignment="1">
      <alignment horizontal="center" wrapText="1"/>
    </xf>
    <xf numFmtId="0" fontId="3" fillId="0" borderId="7" xfId="0" applyFont="1" applyBorder="1" applyAlignment="1">
      <alignment horizontal="right" wrapText="1"/>
    </xf>
    <xf numFmtId="0" fontId="1" fillId="0" borderId="0" xfId="0" applyFont="1" applyAlignment="1">
      <alignment horizontal="center" wrapText="1"/>
    </xf>
    <xf numFmtId="0" fontId="2" fillId="0" borderId="0" xfId="0" applyFont="1"/>
    <xf numFmtId="0" fontId="3" fillId="0" borderId="0" xfId="0" applyFont="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1"/>
  <sheetViews>
    <sheetView tabSelected="1" workbookViewId="0">
      <selection activeCell="C10" sqref="C10"/>
    </sheetView>
  </sheetViews>
  <sheetFormatPr defaultColWidth="8.85546875" defaultRowHeight="12.75" x14ac:dyDescent="0.2"/>
  <cols>
    <col min="1" max="1" width="61.85546875" style="1" customWidth="1"/>
    <col min="2" max="2" width="20.140625" style="1" customWidth="1"/>
    <col min="3" max="3" width="15.5703125" style="1" customWidth="1"/>
    <col min="4" max="4" width="15.85546875" style="1" customWidth="1"/>
    <col min="5" max="5" width="12.5703125" style="1" customWidth="1"/>
    <col min="6" max="16384" width="8.85546875" style="1"/>
  </cols>
  <sheetData>
    <row r="1" spans="1:5" ht="63.6" customHeight="1" x14ac:dyDescent="0.2">
      <c r="A1" s="14" t="s">
        <v>633</v>
      </c>
      <c r="B1" s="15"/>
      <c r="C1" s="15"/>
      <c r="D1" s="15"/>
      <c r="E1" s="15"/>
    </row>
    <row r="2" spans="1:5" x14ac:dyDescent="0.2">
      <c r="A2" s="16"/>
      <c r="B2" s="15"/>
      <c r="C2" s="15"/>
      <c r="D2" s="15"/>
      <c r="E2" s="15"/>
    </row>
    <row r="3" spans="1:5" x14ac:dyDescent="0.2">
      <c r="A3" s="2"/>
      <c r="B3" s="2"/>
      <c r="C3" s="2"/>
      <c r="E3" s="2" t="s">
        <v>631</v>
      </c>
    </row>
    <row r="4" spans="1:5" ht="39.6" customHeight="1" x14ac:dyDescent="0.2">
      <c r="A4" s="3" t="s">
        <v>0</v>
      </c>
      <c r="B4" s="3" t="s">
        <v>1</v>
      </c>
      <c r="C4" s="3" t="s">
        <v>2</v>
      </c>
      <c r="D4" s="3" t="s">
        <v>3</v>
      </c>
      <c r="E4" s="3" t="s">
        <v>632</v>
      </c>
    </row>
    <row r="5" spans="1:5" x14ac:dyDescent="0.2">
      <c r="A5" s="4" t="s">
        <v>4</v>
      </c>
      <c r="B5" s="5" t="s">
        <v>5</v>
      </c>
      <c r="C5" s="6">
        <v>18671128910.810001</v>
      </c>
      <c r="D5" s="6">
        <v>18063431337.959999</v>
      </c>
      <c r="E5" s="7">
        <f>D5/C5*100</f>
        <v>96.745255331089467</v>
      </c>
    </row>
    <row r="6" spans="1:5" x14ac:dyDescent="0.2">
      <c r="A6" s="8" t="s">
        <v>6</v>
      </c>
      <c r="B6" s="9"/>
      <c r="C6" s="10"/>
      <c r="D6" s="10"/>
      <c r="E6" s="7"/>
    </row>
    <row r="7" spans="1:5" x14ac:dyDescent="0.2">
      <c r="A7" s="4" t="s">
        <v>7</v>
      </c>
      <c r="B7" s="5" t="s">
        <v>8</v>
      </c>
      <c r="C7" s="6">
        <v>8229518756</v>
      </c>
      <c r="D7" s="6">
        <v>8277817641.0900002</v>
      </c>
      <c r="E7" s="7">
        <f t="shared" ref="E7:E69" si="0">D7/C7*100</f>
        <v>100.5868980498378</v>
      </c>
    </row>
    <row r="8" spans="1:5" x14ac:dyDescent="0.2">
      <c r="A8" s="4" t="s">
        <v>9</v>
      </c>
      <c r="B8" s="5" t="s">
        <v>10</v>
      </c>
      <c r="C8" s="6">
        <v>2424278700</v>
      </c>
      <c r="D8" s="6">
        <v>2312797387.9299998</v>
      </c>
      <c r="E8" s="7">
        <f t="shared" si="0"/>
        <v>95.401464688445259</v>
      </c>
    </row>
    <row r="9" spans="1:5" x14ac:dyDescent="0.2">
      <c r="A9" s="4" t="s">
        <v>11</v>
      </c>
      <c r="B9" s="5" t="s">
        <v>12</v>
      </c>
      <c r="C9" s="6">
        <v>2424278700</v>
      </c>
      <c r="D9" s="6">
        <v>2312797387.9299998</v>
      </c>
      <c r="E9" s="7">
        <f t="shared" si="0"/>
        <v>95.401464688445259</v>
      </c>
    </row>
    <row r="10" spans="1:5" ht="67.5" x14ac:dyDescent="0.2">
      <c r="A10" s="4" t="s">
        <v>13</v>
      </c>
      <c r="B10" s="5" t="s">
        <v>14</v>
      </c>
      <c r="C10" s="6">
        <v>1694105700</v>
      </c>
      <c r="D10" s="6">
        <v>1748134148.98</v>
      </c>
      <c r="E10" s="7">
        <f t="shared" si="0"/>
        <v>103.18920177058611</v>
      </c>
    </row>
    <row r="11" spans="1:5" ht="78.75" x14ac:dyDescent="0.2">
      <c r="A11" s="4" t="s">
        <v>15</v>
      </c>
      <c r="B11" s="5" t="s">
        <v>16</v>
      </c>
      <c r="C11" s="6">
        <v>1694105700</v>
      </c>
      <c r="D11" s="6">
        <v>1747625385.8099999</v>
      </c>
      <c r="E11" s="7">
        <f t="shared" si="0"/>
        <v>103.15917039946207</v>
      </c>
    </row>
    <row r="12" spans="1:5" ht="78.75" x14ac:dyDescent="0.2">
      <c r="A12" s="4" t="s">
        <v>17</v>
      </c>
      <c r="B12" s="5" t="s">
        <v>18</v>
      </c>
      <c r="C12" s="6">
        <v>0</v>
      </c>
      <c r="D12" s="6">
        <v>508763.17</v>
      </c>
      <c r="E12" s="7">
        <v>0</v>
      </c>
    </row>
    <row r="13" spans="1:5" ht="56.25" x14ac:dyDescent="0.2">
      <c r="A13" s="4" t="s">
        <v>19</v>
      </c>
      <c r="B13" s="5" t="s">
        <v>20</v>
      </c>
      <c r="C13" s="6">
        <v>12780000</v>
      </c>
      <c r="D13" s="6">
        <v>4210303.04</v>
      </c>
      <c r="E13" s="7">
        <f t="shared" si="0"/>
        <v>32.944468231611893</v>
      </c>
    </row>
    <row r="14" spans="1:5" ht="78.75" x14ac:dyDescent="0.2">
      <c r="A14" s="4" t="s">
        <v>21</v>
      </c>
      <c r="B14" s="5" t="s">
        <v>22</v>
      </c>
      <c r="C14" s="6">
        <v>12780000</v>
      </c>
      <c r="D14" s="6">
        <v>4158831.57</v>
      </c>
      <c r="E14" s="7">
        <f t="shared" si="0"/>
        <v>32.541718075117373</v>
      </c>
    </row>
    <row r="15" spans="1:5" ht="78.75" x14ac:dyDescent="0.2">
      <c r="A15" s="4" t="s">
        <v>23</v>
      </c>
      <c r="B15" s="5" t="s">
        <v>24</v>
      </c>
      <c r="C15" s="6">
        <v>0</v>
      </c>
      <c r="D15" s="6">
        <v>51471.47</v>
      </c>
      <c r="E15" s="7">
        <v>0</v>
      </c>
    </row>
    <row r="16" spans="1:5" ht="45" x14ac:dyDescent="0.2">
      <c r="A16" s="4" t="s">
        <v>25</v>
      </c>
      <c r="B16" s="5" t="s">
        <v>26</v>
      </c>
      <c r="C16" s="6">
        <v>55780000</v>
      </c>
      <c r="D16" s="6">
        <v>58690961.170000002</v>
      </c>
      <c r="E16" s="7">
        <f t="shared" si="0"/>
        <v>105.21864677303694</v>
      </c>
    </row>
    <row r="17" spans="1:5" ht="67.5" x14ac:dyDescent="0.2">
      <c r="A17" s="4" t="s">
        <v>27</v>
      </c>
      <c r="B17" s="5" t="s">
        <v>28</v>
      </c>
      <c r="C17" s="6">
        <v>55780000</v>
      </c>
      <c r="D17" s="6">
        <v>57951387.880000003</v>
      </c>
      <c r="E17" s="7">
        <f t="shared" si="0"/>
        <v>103.89277138759412</v>
      </c>
    </row>
    <row r="18" spans="1:5" ht="67.5" x14ac:dyDescent="0.2">
      <c r="A18" s="4" t="s">
        <v>29</v>
      </c>
      <c r="B18" s="5" t="s">
        <v>30</v>
      </c>
      <c r="C18" s="6">
        <v>0</v>
      </c>
      <c r="D18" s="6">
        <v>739573.29</v>
      </c>
      <c r="E18" s="7">
        <v>0</v>
      </c>
    </row>
    <row r="19" spans="1:5" ht="45" x14ac:dyDescent="0.2">
      <c r="A19" s="4" t="s">
        <v>31</v>
      </c>
      <c r="B19" s="5" t="s">
        <v>32</v>
      </c>
      <c r="C19" s="6">
        <v>340000</v>
      </c>
      <c r="D19" s="6">
        <v>216452.33</v>
      </c>
      <c r="E19" s="7">
        <f t="shared" si="0"/>
        <v>63.662449999999993</v>
      </c>
    </row>
    <row r="20" spans="1:5" ht="67.5" x14ac:dyDescent="0.2">
      <c r="A20" s="4" t="s">
        <v>33</v>
      </c>
      <c r="B20" s="5" t="s">
        <v>34</v>
      </c>
      <c r="C20" s="6">
        <v>340000</v>
      </c>
      <c r="D20" s="6">
        <v>216452.33</v>
      </c>
      <c r="E20" s="7">
        <f t="shared" si="0"/>
        <v>63.662449999999993</v>
      </c>
    </row>
    <row r="21" spans="1:5" ht="78.75" x14ac:dyDescent="0.2">
      <c r="A21" s="4" t="s">
        <v>35</v>
      </c>
      <c r="B21" s="5" t="s">
        <v>36</v>
      </c>
      <c r="C21" s="6">
        <v>272488000</v>
      </c>
      <c r="D21" s="6">
        <v>182550933.28999999</v>
      </c>
      <c r="E21" s="7">
        <f t="shared" si="0"/>
        <v>66.994118379524963</v>
      </c>
    </row>
    <row r="22" spans="1:5" ht="101.25" x14ac:dyDescent="0.2">
      <c r="A22" s="4" t="s">
        <v>37</v>
      </c>
      <c r="B22" s="5" t="s">
        <v>38</v>
      </c>
      <c r="C22" s="6">
        <v>272488000</v>
      </c>
      <c r="D22" s="6">
        <v>182447994.06999999</v>
      </c>
      <c r="E22" s="7">
        <f t="shared" si="0"/>
        <v>66.956340855377121</v>
      </c>
    </row>
    <row r="23" spans="1:5" ht="101.25" x14ac:dyDescent="0.2">
      <c r="A23" s="4" t="s">
        <v>39</v>
      </c>
      <c r="B23" s="5" t="s">
        <v>40</v>
      </c>
      <c r="C23" s="6">
        <v>0</v>
      </c>
      <c r="D23" s="6">
        <v>102939.22</v>
      </c>
      <c r="E23" s="7">
        <v>0</v>
      </c>
    </row>
    <row r="24" spans="1:5" ht="56.25" x14ac:dyDescent="0.2">
      <c r="A24" s="4" t="s">
        <v>41</v>
      </c>
      <c r="B24" s="5" t="s">
        <v>42</v>
      </c>
      <c r="C24" s="6">
        <v>0</v>
      </c>
      <c r="D24" s="6">
        <v>-1021.44</v>
      </c>
      <c r="E24" s="7">
        <v>0</v>
      </c>
    </row>
    <row r="25" spans="1:5" ht="78.75" x14ac:dyDescent="0.2">
      <c r="A25" s="4" t="s">
        <v>43</v>
      </c>
      <c r="B25" s="5" t="s">
        <v>44</v>
      </c>
      <c r="C25" s="6">
        <v>0</v>
      </c>
      <c r="D25" s="6">
        <v>-1021.44</v>
      </c>
      <c r="E25" s="7">
        <v>0</v>
      </c>
    </row>
    <row r="26" spans="1:5" ht="45" x14ac:dyDescent="0.2">
      <c r="A26" s="4" t="s">
        <v>45</v>
      </c>
      <c r="B26" s="5" t="s">
        <v>46</v>
      </c>
      <c r="C26" s="6">
        <v>58715000</v>
      </c>
      <c r="D26" s="6">
        <v>47922160.960000001</v>
      </c>
      <c r="E26" s="7">
        <f t="shared" si="0"/>
        <v>81.618259320446228</v>
      </c>
    </row>
    <row r="27" spans="1:5" ht="56.25" x14ac:dyDescent="0.2">
      <c r="A27" s="4" t="s">
        <v>47</v>
      </c>
      <c r="B27" s="5" t="s">
        <v>48</v>
      </c>
      <c r="C27" s="6">
        <v>58715000</v>
      </c>
      <c r="D27" s="6">
        <v>47922160.960000001</v>
      </c>
      <c r="E27" s="7">
        <f t="shared" si="0"/>
        <v>81.618259320446228</v>
      </c>
    </row>
    <row r="28" spans="1:5" ht="33.75" x14ac:dyDescent="0.2">
      <c r="A28" s="4" t="s">
        <v>49</v>
      </c>
      <c r="B28" s="5" t="s">
        <v>50</v>
      </c>
      <c r="C28" s="6">
        <v>330070000</v>
      </c>
      <c r="D28" s="6">
        <v>271073449.60000002</v>
      </c>
      <c r="E28" s="7">
        <f t="shared" si="0"/>
        <v>82.126048898718466</v>
      </c>
    </row>
    <row r="29" spans="1:5" ht="56.25" x14ac:dyDescent="0.2">
      <c r="A29" s="4" t="s">
        <v>51</v>
      </c>
      <c r="B29" s="5" t="s">
        <v>52</v>
      </c>
      <c r="C29" s="6">
        <v>330070000</v>
      </c>
      <c r="D29" s="6">
        <v>271073449.60000002</v>
      </c>
      <c r="E29" s="7">
        <f t="shared" si="0"/>
        <v>82.126048898718466</v>
      </c>
    </row>
    <row r="30" spans="1:5" ht="22.5" x14ac:dyDescent="0.2">
      <c r="A30" s="4" t="s">
        <v>53</v>
      </c>
      <c r="B30" s="5" t="s">
        <v>54</v>
      </c>
      <c r="C30" s="6">
        <v>38065200</v>
      </c>
      <c r="D30" s="6">
        <v>38316949.899999999</v>
      </c>
      <c r="E30" s="7">
        <f t="shared" si="0"/>
        <v>100.66136497378182</v>
      </c>
    </row>
    <row r="31" spans="1:5" ht="22.5" x14ac:dyDescent="0.2">
      <c r="A31" s="4" t="s">
        <v>55</v>
      </c>
      <c r="B31" s="5" t="s">
        <v>56</v>
      </c>
      <c r="C31" s="6">
        <v>38065200</v>
      </c>
      <c r="D31" s="6">
        <v>38316949.899999999</v>
      </c>
      <c r="E31" s="7">
        <f t="shared" si="0"/>
        <v>100.66136497378182</v>
      </c>
    </row>
    <row r="32" spans="1:5" ht="33.75" x14ac:dyDescent="0.2">
      <c r="A32" s="4" t="s">
        <v>57</v>
      </c>
      <c r="B32" s="5" t="s">
        <v>58</v>
      </c>
      <c r="C32" s="6">
        <v>19739900</v>
      </c>
      <c r="D32" s="6">
        <v>19795905.5</v>
      </c>
      <c r="E32" s="7">
        <f t="shared" si="0"/>
        <v>100.28371724274186</v>
      </c>
    </row>
    <row r="33" spans="1:5" ht="56.25" x14ac:dyDescent="0.2">
      <c r="A33" s="4" t="s">
        <v>59</v>
      </c>
      <c r="B33" s="5" t="s">
        <v>60</v>
      </c>
      <c r="C33" s="6">
        <v>19739900</v>
      </c>
      <c r="D33" s="6">
        <v>19795905.5</v>
      </c>
      <c r="E33" s="7">
        <f t="shared" si="0"/>
        <v>100.28371724274186</v>
      </c>
    </row>
    <row r="34" spans="1:5" ht="45" x14ac:dyDescent="0.2">
      <c r="A34" s="4" t="s">
        <v>61</v>
      </c>
      <c r="B34" s="5" t="s">
        <v>62</v>
      </c>
      <c r="C34" s="6">
        <v>112200</v>
      </c>
      <c r="D34" s="6">
        <v>114378.09</v>
      </c>
      <c r="E34" s="7">
        <f t="shared" si="0"/>
        <v>101.94125668449196</v>
      </c>
    </row>
    <row r="35" spans="1:5" ht="67.5" x14ac:dyDescent="0.2">
      <c r="A35" s="4" t="s">
        <v>63</v>
      </c>
      <c r="B35" s="5" t="s">
        <v>64</v>
      </c>
      <c r="C35" s="6">
        <v>112200</v>
      </c>
      <c r="D35" s="6">
        <v>114378.09</v>
      </c>
      <c r="E35" s="7">
        <f t="shared" si="0"/>
        <v>101.94125668449196</v>
      </c>
    </row>
    <row r="36" spans="1:5" ht="45" x14ac:dyDescent="0.2">
      <c r="A36" s="4" t="s">
        <v>65</v>
      </c>
      <c r="B36" s="5" t="s">
        <v>66</v>
      </c>
      <c r="C36" s="6">
        <v>20538400</v>
      </c>
      <c r="D36" s="6">
        <v>20561424.84</v>
      </c>
      <c r="E36" s="7">
        <f t="shared" si="0"/>
        <v>100.11210629844585</v>
      </c>
    </row>
    <row r="37" spans="1:5" ht="56.25" x14ac:dyDescent="0.2">
      <c r="A37" s="4" t="s">
        <v>67</v>
      </c>
      <c r="B37" s="5" t="s">
        <v>68</v>
      </c>
      <c r="C37" s="6">
        <v>20538400</v>
      </c>
      <c r="D37" s="6">
        <v>20561424.84</v>
      </c>
      <c r="E37" s="7">
        <f t="shared" si="0"/>
        <v>100.11210629844585</v>
      </c>
    </row>
    <row r="38" spans="1:5" ht="45" x14ac:dyDescent="0.2">
      <c r="A38" s="4" t="s">
        <v>69</v>
      </c>
      <c r="B38" s="5" t="s">
        <v>70</v>
      </c>
      <c r="C38" s="6">
        <v>-2325300</v>
      </c>
      <c r="D38" s="6">
        <v>-2154758.5299999998</v>
      </c>
      <c r="E38" s="7">
        <f t="shared" si="0"/>
        <v>92.665829355351988</v>
      </c>
    </row>
    <row r="39" spans="1:5" ht="56.25" x14ac:dyDescent="0.2">
      <c r="A39" s="4" t="s">
        <v>71</v>
      </c>
      <c r="B39" s="5" t="s">
        <v>72</v>
      </c>
      <c r="C39" s="6">
        <v>-2325300</v>
      </c>
      <c r="D39" s="6">
        <v>-2154758.5299999998</v>
      </c>
      <c r="E39" s="7">
        <f t="shared" si="0"/>
        <v>92.665829355351988</v>
      </c>
    </row>
    <row r="40" spans="1:5" x14ac:dyDescent="0.2">
      <c r="A40" s="4" t="s">
        <v>73</v>
      </c>
      <c r="B40" s="5" t="s">
        <v>74</v>
      </c>
      <c r="C40" s="6">
        <v>2507660700</v>
      </c>
      <c r="D40" s="6">
        <v>2517066092.2199998</v>
      </c>
      <c r="E40" s="7">
        <f t="shared" si="0"/>
        <v>100.37506638039189</v>
      </c>
    </row>
    <row r="41" spans="1:5" x14ac:dyDescent="0.2">
      <c r="A41" s="4" t="s">
        <v>75</v>
      </c>
      <c r="B41" s="5" t="s">
        <v>76</v>
      </c>
      <c r="C41" s="6">
        <v>2328397000</v>
      </c>
      <c r="D41" s="6">
        <v>2343728762.5300002</v>
      </c>
      <c r="E41" s="7">
        <f t="shared" si="0"/>
        <v>100.6584685743024</v>
      </c>
    </row>
    <row r="42" spans="1:5" ht="22.5" x14ac:dyDescent="0.2">
      <c r="A42" s="4" t="s">
        <v>77</v>
      </c>
      <c r="B42" s="5" t="s">
        <v>78</v>
      </c>
      <c r="C42" s="6">
        <v>1905797000</v>
      </c>
      <c r="D42" s="6">
        <v>1921448039.97</v>
      </c>
      <c r="E42" s="7">
        <f t="shared" si="0"/>
        <v>100.82123331970824</v>
      </c>
    </row>
    <row r="43" spans="1:5" ht="22.5" x14ac:dyDescent="0.2">
      <c r="A43" s="4" t="s">
        <v>77</v>
      </c>
      <c r="B43" s="5" t="s">
        <v>79</v>
      </c>
      <c r="C43" s="6">
        <v>1905797000</v>
      </c>
      <c r="D43" s="6">
        <v>1921447108.0699999</v>
      </c>
      <c r="E43" s="7">
        <f t="shared" si="0"/>
        <v>100.82118442153072</v>
      </c>
    </row>
    <row r="44" spans="1:5" ht="33.75" x14ac:dyDescent="0.2">
      <c r="A44" s="4" t="s">
        <v>80</v>
      </c>
      <c r="B44" s="5" t="s">
        <v>81</v>
      </c>
      <c r="C44" s="6">
        <v>1905797000</v>
      </c>
      <c r="D44" s="6">
        <v>1920587620.0999999</v>
      </c>
      <c r="E44" s="7">
        <f t="shared" si="0"/>
        <v>100.77608581081824</v>
      </c>
    </row>
    <row r="45" spans="1:5" ht="33.75" x14ac:dyDescent="0.2">
      <c r="A45" s="4" t="s">
        <v>82</v>
      </c>
      <c r="B45" s="5" t="s">
        <v>83</v>
      </c>
      <c r="C45" s="6">
        <v>0</v>
      </c>
      <c r="D45" s="6">
        <v>859487.97</v>
      </c>
      <c r="E45" s="7">
        <v>0</v>
      </c>
    </row>
    <row r="46" spans="1:5" ht="22.5" x14ac:dyDescent="0.2">
      <c r="A46" s="4" t="s">
        <v>84</v>
      </c>
      <c r="B46" s="5" t="s">
        <v>85</v>
      </c>
      <c r="C46" s="6">
        <v>0</v>
      </c>
      <c r="D46" s="6">
        <v>931.9</v>
      </c>
      <c r="E46" s="7">
        <v>0</v>
      </c>
    </row>
    <row r="47" spans="1:5" ht="45" x14ac:dyDescent="0.2">
      <c r="A47" s="4" t="s">
        <v>86</v>
      </c>
      <c r="B47" s="5" t="s">
        <v>87</v>
      </c>
      <c r="C47" s="6">
        <v>0</v>
      </c>
      <c r="D47" s="6">
        <v>-216.5</v>
      </c>
      <c r="E47" s="7">
        <v>0</v>
      </c>
    </row>
    <row r="48" spans="1:5" ht="45" x14ac:dyDescent="0.2">
      <c r="A48" s="4" t="s">
        <v>88</v>
      </c>
      <c r="B48" s="5" t="s">
        <v>89</v>
      </c>
      <c r="C48" s="6">
        <v>0</v>
      </c>
      <c r="D48" s="6">
        <v>1148.4000000000001</v>
      </c>
      <c r="E48" s="7">
        <v>0</v>
      </c>
    </row>
    <row r="49" spans="1:5" ht="22.5" x14ac:dyDescent="0.2">
      <c r="A49" s="4" t="s">
        <v>90</v>
      </c>
      <c r="B49" s="5" t="s">
        <v>91</v>
      </c>
      <c r="C49" s="6">
        <v>422600000</v>
      </c>
      <c r="D49" s="6">
        <v>422280722.56</v>
      </c>
      <c r="E49" s="7">
        <f t="shared" si="0"/>
        <v>99.924449256980594</v>
      </c>
    </row>
    <row r="50" spans="1:5" ht="33.75" x14ac:dyDescent="0.2">
      <c r="A50" s="4" t="s">
        <v>92</v>
      </c>
      <c r="B50" s="5" t="s">
        <v>93</v>
      </c>
      <c r="C50" s="6">
        <v>422600000</v>
      </c>
      <c r="D50" s="6">
        <v>422280722.56</v>
      </c>
      <c r="E50" s="7">
        <f t="shared" si="0"/>
        <v>99.924449256980594</v>
      </c>
    </row>
    <row r="51" spans="1:5" ht="56.25" x14ac:dyDescent="0.2">
      <c r="A51" s="4" t="s">
        <v>94</v>
      </c>
      <c r="B51" s="5" t="s">
        <v>95</v>
      </c>
      <c r="C51" s="6">
        <v>422600000</v>
      </c>
      <c r="D51" s="6">
        <v>422107259.89999998</v>
      </c>
      <c r="E51" s="7">
        <f t="shared" si="0"/>
        <v>99.883402721249411</v>
      </c>
    </row>
    <row r="52" spans="1:5" ht="56.25" x14ac:dyDescent="0.2">
      <c r="A52" s="4" t="s">
        <v>96</v>
      </c>
      <c r="B52" s="5" t="s">
        <v>97</v>
      </c>
      <c r="C52" s="6">
        <v>0</v>
      </c>
      <c r="D52" s="6">
        <v>173462.66</v>
      </c>
      <c r="E52" s="7">
        <v>0</v>
      </c>
    </row>
    <row r="53" spans="1:5" x14ac:dyDescent="0.2">
      <c r="A53" s="4" t="s">
        <v>98</v>
      </c>
      <c r="B53" s="5" t="s">
        <v>99</v>
      </c>
      <c r="C53" s="6">
        <v>836800</v>
      </c>
      <c r="D53" s="6">
        <v>869586.72</v>
      </c>
      <c r="E53" s="7">
        <f t="shared" si="0"/>
        <v>103.91810707456979</v>
      </c>
    </row>
    <row r="54" spans="1:5" x14ac:dyDescent="0.2">
      <c r="A54" s="4" t="s">
        <v>98</v>
      </c>
      <c r="B54" s="5" t="s">
        <v>100</v>
      </c>
      <c r="C54" s="6">
        <v>836800</v>
      </c>
      <c r="D54" s="6">
        <v>912932.63</v>
      </c>
      <c r="E54" s="7">
        <f t="shared" si="0"/>
        <v>109.09806763862333</v>
      </c>
    </row>
    <row r="55" spans="1:5" ht="33.75" x14ac:dyDescent="0.2">
      <c r="A55" s="4" t="s">
        <v>101</v>
      </c>
      <c r="B55" s="5" t="s">
        <v>102</v>
      </c>
      <c r="C55" s="6">
        <v>836800</v>
      </c>
      <c r="D55" s="6">
        <v>883862.1</v>
      </c>
      <c r="E55" s="7">
        <f t="shared" si="0"/>
        <v>105.62405592734225</v>
      </c>
    </row>
    <row r="56" spans="1:5" ht="33.75" x14ac:dyDescent="0.2">
      <c r="A56" s="4" t="s">
        <v>103</v>
      </c>
      <c r="B56" s="5" t="s">
        <v>104</v>
      </c>
      <c r="C56" s="6">
        <v>0</v>
      </c>
      <c r="D56" s="6">
        <v>29070.53</v>
      </c>
      <c r="E56" s="7">
        <v>0</v>
      </c>
    </row>
    <row r="57" spans="1:5" ht="22.5" x14ac:dyDescent="0.2">
      <c r="A57" s="4" t="s">
        <v>105</v>
      </c>
      <c r="B57" s="5" t="s">
        <v>106</v>
      </c>
      <c r="C57" s="6">
        <v>0</v>
      </c>
      <c r="D57" s="6">
        <v>-43345.91</v>
      </c>
      <c r="E57" s="7">
        <v>0</v>
      </c>
    </row>
    <row r="58" spans="1:5" ht="33.75" x14ac:dyDescent="0.2">
      <c r="A58" s="4" t="s">
        <v>107</v>
      </c>
      <c r="B58" s="5" t="s">
        <v>108</v>
      </c>
      <c r="C58" s="6">
        <v>0</v>
      </c>
      <c r="D58" s="6">
        <v>-43345.91</v>
      </c>
      <c r="E58" s="7">
        <v>0</v>
      </c>
    </row>
    <row r="59" spans="1:5" x14ac:dyDescent="0.2">
      <c r="A59" s="4" t="s">
        <v>109</v>
      </c>
      <c r="B59" s="5" t="s">
        <v>110</v>
      </c>
      <c r="C59" s="6">
        <v>493400</v>
      </c>
      <c r="D59" s="6">
        <v>493429.29</v>
      </c>
      <c r="E59" s="7">
        <f t="shared" si="0"/>
        <v>100.00593635995136</v>
      </c>
    </row>
    <row r="60" spans="1:5" x14ac:dyDescent="0.2">
      <c r="A60" s="4" t="s">
        <v>109</v>
      </c>
      <c r="B60" s="5" t="s">
        <v>111</v>
      </c>
      <c r="C60" s="6">
        <v>493400</v>
      </c>
      <c r="D60" s="6">
        <v>493429.29</v>
      </c>
      <c r="E60" s="7">
        <f t="shared" si="0"/>
        <v>100.00593635995136</v>
      </c>
    </row>
    <row r="61" spans="1:5" ht="22.5" x14ac:dyDescent="0.2">
      <c r="A61" s="4" t="s">
        <v>112</v>
      </c>
      <c r="B61" s="5" t="s">
        <v>113</v>
      </c>
      <c r="C61" s="6">
        <v>493400</v>
      </c>
      <c r="D61" s="6">
        <v>493429.29</v>
      </c>
      <c r="E61" s="7">
        <f t="shared" si="0"/>
        <v>100.00593635995136</v>
      </c>
    </row>
    <row r="62" spans="1:5" x14ac:dyDescent="0.2">
      <c r="A62" s="4" t="s">
        <v>114</v>
      </c>
      <c r="B62" s="5" t="s">
        <v>115</v>
      </c>
      <c r="C62" s="6">
        <v>169980500</v>
      </c>
      <c r="D62" s="6">
        <v>163854696.94999999</v>
      </c>
      <c r="E62" s="7">
        <f t="shared" si="0"/>
        <v>96.396173061027582</v>
      </c>
    </row>
    <row r="63" spans="1:5" ht="22.5" x14ac:dyDescent="0.2">
      <c r="A63" s="4" t="s">
        <v>116</v>
      </c>
      <c r="B63" s="5" t="s">
        <v>117</v>
      </c>
      <c r="C63" s="6">
        <v>169980500</v>
      </c>
      <c r="D63" s="6">
        <v>163854696.94999999</v>
      </c>
      <c r="E63" s="7">
        <f t="shared" si="0"/>
        <v>96.396173061027582</v>
      </c>
    </row>
    <row r="64" spans="1:5" ht="33.75" x14ac:dyDescent="0.2">
      <c r="A64" s="4" t="s">
        <v>118</v>
      </c>
      <c r="B64" s="5" t="s">
        <v>119</v>
      </c>
      <c r="C64" s="6">
        <v>169980500</v>
      </c>
      <c r="D64" s="6">
        <v>163854696.94999999</v>
      </c>
      <c r="E64" s="7">
        <f t="shared" si="0"/>
        <v>96.396173061027582</v>
      </c>
    </row>
    <row r="65" spans="1:5" ht="22.5" x14ac:dyDescent="0.2">
      <c r="A65" s="4" t="s">
        <v>120</v>
      </c>
      <c r="B65" s="5" t="s">
        <v>121</v>
      </c>
      <c r="C65" s="6">
        <v>7953000</v>
      </c>
      <c r="D65" s="6">
        <v>8119616.7300000004</v>
      </c>
      <c r="E65" s="7">
        <f t="shared" si="0"/>
        <v>102.09501735194266</v>
      </c>
    </row>
    <row r="66" spans="1:5" ht="45" x14ac:dyDescent="0.2">
      <c r="A66" s="4" t="s">
        <v>122</v>
      </c>
      <c r="B66" s="5" t="s">
        <v>123</v>
      </c>
      <c r="C66" s="6">
        <v>7953000</v>
      </c>
      <c r="D66" s="6">
        <v>8119616.7300000004</v>
      </c>
      <c r="E66" s="7">
        <f t="shared" si="0"/>
        <v>102.09501735194266</v>
      </c>
    </row>
    <row r="67" spans="1:5" x14ac:dyDescent="0.2">
      <c r="A67" s="4" t="s">
        <v>124</v>
      </c>
      <c r="B67" s="5" t="s">
        <v>125</v>
      </c>
      <c r="C67" s="6">
        <v>2275454000</v>
      </c>
      <c r="D67" s="6">
        <v>2279224094.8299999</v>
      </c>
      <c r="E67" s="7">
        <f t="shared" si="0"/>
        <v>100.16568538981672</v>
      </c>
    </row>
    <row r="68" spans="1:5" x14ac:dyDescent="0.2">
      <c r="A68" s="4" t="s">
        <v>126</v>
      </c>
      <c r="B68" s="5" t="s">
        <v>127</v>
      </c>
      <c r="C68" s="6">
        <v>470810000</v>
      </c>
      <c r="D68" s="6">
        <v>475800460.14999998</v>
      </c>
      <c r="E68" s="7">
        <f t="shared" si="0"/>
        <v>101.05997326947175</v>
      </c>
    </row>
    <row r="69" spans="1:5" ht="22.5" x14ac:dyDescent="0.2">
      <c r="A69" s="4" t="s">
        <v>128</v>
      </c>
      <c r="B69" s="5" t="s">
        <v>129</v>
      </c>
      <c r="C69" s="6">
        <v>470810000</v>
      </c>
      <c r="D69" s="6">
        <v>475800460.14999998</v>
      </c>
      <c r="E69" s="7">
        <f t="shared" si="0"/>
        <v>101.05997326947175</v>
      </c>
    </row>
    <row r="70" spans="1:5" ht="45" x14ac:dyDescent="0.2">
      <c r="A70" s="4" t="s">
        <v>130</v>
      </c>
      <c r="B70" s="5" t="s">
        <v>131</v>
      </c>
      <c r="C70" s="6">
        <v>470810000</v>
      </c>
      <c r="D70" s="6">
        <v>475800768.14999998</v>
      </c>
      <c r="E70" s="7">
        <f t="shared" ref="E70:E132" si="1">D70/C70*100</f>
        <v>101.06003868864298</v>
      </c>
    </row>
    <row r="71" spans="1:5" ht="45" x14ac:dyDescent="0.2">
      <c r="A71" s="4" t="s">
        <v>132</v>
      </c>
      <c r="B71" s="5" t="s">
        <v>133</v>
      </c>
      <c r="C71" s="6">
        <v>0</v>
      </c>
      <c r="D71" s="6">
        <v>-308</v>
      </c>
      <c r="E71" s="7">
        <v>0</v>
      </c>
    </row>
    <row r="72" spans="1:5" x14ac:dyDescent="0.2">
      <c r="A72" s="4" t="s">
        <v>134</v>
      </c>
      <c r="B72" s="5" t="s">
        <v>135</v>
      </c>
      <c r="C72" s="6">
        <v>1804644000</v>
      </c>
      <c r="D72" s="6">
        <v>1803423634.6800001</v>
      </c>
      <c r="E72" s="7">
        <f t="shared" si="1"/>
        <v>99.932376395566109</v>
      </c>
    </row>
    <row r="73" spans="1:5" x14ac:dyDescent="0.2">
      <c r="A73" s="4" t="s">
        <v>136</v>
      </c>
      <c r="B73" s="5" t="s">
        <v>137</v>
      </c>
      <c r="C73" s="6">
        <v>1382082000</v>
      </c>
      <c r="D73" s="6">
        <v>1371993632.72</v>
      </c>
      <c r="E73" s="7">
        <f t="shared" si="1"/>
        <v>99.27006014983192</v>
      </c>
    </row>
    <row r="74" spans="1:5" ht="22.5" x14ac:dyDescent="0.2">
      <c r="A74" s="4" t="s">
        <v>138</v>
      </c>
      <c r="B74" s="5" t="s">
        <v>139</v>
      </c>
      <c r="C74" s="6">
        <v>1382082000</v>
      </c>
      <c r="D74" s="6">
        <v>1371993632.72</v>
      </c>
      <c r="E74" s="7">
        <f t="shared" si="1"/>
        <v>99.27006014983192</v>
      </c>
    </row>
    <row r="75" spans="1:5" ht="33.75" x14ac:dyDescent="0.2">
      <c r="A75" s="4" t="s">
        <v>140</v>
      </c>
      <c r="B75" s="5" t="s">
        <v>141</v>
      </c>
      <c r="C75" s="6">
        <v>1382082000</v>
      </c>
      <c r="D75" s="6">
        <v>1371992753.1199999</v>
      </c>
      <c r="E75" s="7">
        <f t="shared" si="1"/>
        <v>99.269996506719565</v>
      </c>
    </row>
    <row r="76" spans="1:5" ht="33.75" x14ac:dyDescent="0.2">
      <c r="A76" s="4" t="s">
        <v>142</v>
      </c>
      <c r="B76" s="5" t="s">
        <v>143</v>
      </c>
      <c r="C76" s="6">
        <v>0</v>
      </c>
      <c r="D76" s="6">
        <v>879.6</v>
      </c>
      <c r="E76" s="7">
        <v>0</v>
      </c>
    </row>
    <row r="77" spans="1:5" x14ac:dyDescent="0.2">
      <c r="A77" s="4" t="s">
        <v>144</v>
      </c>
      <c r="B77" s="5" t="s">
        <v>145</v>
      </c>
      <c r="C77" s="6">
        <v>422562000</v>
      </c>
      <c r="D77" s="6">
        <v>431430001.95999998</v>
      </c>
      <c r="E77" s="7">
        <f t="shared" si="1"/>
        <v>102.09862741088882</v>
      </c>
    </row>
    <row r="78" spans="1:5" ht="22.5" x14ac:dyDescent="0.2">
      <c r="A78" s="4" t="s">
        <v>146</v>
      </c>
      <c r="B78" s="5" t="s">
        <v>147</v>
      </c>
      <c r="C78" s="6">
        <v>422562000</v>
      </c>
      <c r="D78" s="6">
        <v>431430001.95999998</v>
      </c>
      <c r="E78" s="7">
        <f t="shared" si="1"/>
        <v>102.09862741088882</v>
      </c>
    </row>
    <row r="79" spans="1:5" ht="45" x14ac:dyDescent="0.2">
      <c r="A79" s="4" t="s">
        <v>148</v>
      </c>
      <c r="B79" s="5" t="s">
        <v>149</v>
      </c>
      <c r="C79" s="6">
        <v>422562000</v>
      </c>
      <c r="D79" s="6">
        <v>431430001.95999998</v>
      </c>
      <c r="E79" s="7">
        <f t="shared" si="1"/>
        <v>102.09862741088882</v>
      </c>
    </row>
    <row r="80" spans="1:5" x14ac:dyDescent="0.2">
      <c r="A80" s="4" t="s">
        <v>150</v>
      </c>
      <c r="B80" s="5" t="s">
        <v>151</v>
      </c>
      <c r="C80" s="6">
        <v>65090000</v>
      </c>
      <c r="D80" s="6">
        <v>67851103.549999997</v>
      </c>
      <c r="E80" s="7">
        <f t="shared" si="1"/>
        <v>104.24197810723612</v>
      </c>
    </row>
    <row r="81" spans="1:5" ht="22.5" x14ac:dyDescent="0.2">
      <c r="A81" s="4" t="s">
        <v>152</v>
      </c>
      <c r="B81" s="5" t="s">
        <v>153</v>
      </c>
      <c r="C81" s="6">
        <v>64485000</v>
      </c>
      <c r="D81" s="6">
        <v>67101103.549999997</v>
      </c>
      <c r="E81" s="7">
        <f t="shared" si="1"/>
        <v>104.05691796541832</v>
      </c>
    </row>
    <row r="82" spans="1:5" ht="22.5" x14ac:dyDescent="0.2">
      <c r="A82" s="4" t="s">
        <v>154</v>
      </c>
      <c r="B82" s="5" t="s">
        <v>155</v>
      </c>
      <c r="C82" s="6">
        <v>64485000</v>
      </c>
      <c r="D82" s="6">
        <v>67101103.549999997</v>
      </c>
      <c r="E82" s="7">
        <f t="shared" si="1"/>
        <v>104.05691796541832</v>
      </c>
    </row>
    <row r="83" spans="1:5" ht="33.75" x14ac:dyDescent="0.2">
      <c r="A83" s="4" t="s">
        <v>156</v>
      </c>
      <c r="B83" s="5" t="s">
        <v>157</v>
      </c>
      <c r="C83" s="6">
        <v>63735000</v>
      </c>
      <c r="D83" s="6">
        <v>66257776.93</v>
      </c>
      <c r="E83" s="7">
        <f t="shared" si="1"/>
        <v>103.95822849297873</v>
      </c>
    </row>
    <row r="84" spans="1:5" ht="45" x14ac:dyDescent="0.2">
      <c r="A84" s="4" t="s">
        <v>158</v>
      </c>
      <c r="B84" s="5" t="s">
        <v>159</v>
      </c>
      <c r="C84" s="6">
        <v>750000</v>
      </c>
      <c r="D84" s="6">
        <v>843326.62</v>
      </c>
      <c r="E84" s="7">
        <f t="shared" si="1"/>
        <v>112.44354933333334</v>
      </c>
    </row>
    <row r="85" spans="1:5" ht="22.5" x14ac:dyDescent="0.2">
      <c r="A85" s="4" t="s">
        <v>160</v>
      </c>
      <c r="B85" s="5" t="s">
        <v>161</v>
      </c>
      <c r="C85" s="6">
        <v>605000</v>
      </c>
      <c r="D85" s="6">
        <v>750000</v>
      </c>
      <c r="E85" s="7">
        <f t="shared" si="1"/>
        <v>123.96694214876034</v>
      </c>
    </row>
    <row r="86" spans="1:5" ht="22.5" x14ac:dyDescent="0.2">
      <c r="A86" s="4" t="s">
        <v>162</v>
      </c>
      <c r="B86" s="5" t="s">
        <v>163</v>
      </c>
      <c r="C86" s="6">
        <v>605000</v>
      </c>
      <c r="D86" s="6">
        <v>750000</v>
      </c>
      <c r="E86" s="7">
        <f t="shared" si="1"/>
        <v>123.96694214876034</v>
      </c>
    </row>
    <row r="87" spans="1:5" ht="22.5" x14ac:dyDescent="0.2">
      <c r="A87" s="4" t="s">
        <v>164</v>
      </c>
      <c r="B87" s="5" t="s">
        <v>165</v>
      </c>
      <c r="C87" s="6">
        <v>605000</v>
      </c>
      <c r="D87" s="6">
        <v>750000</v>
      </c>
      <c r="E87" s="7">
        <f t="shared" si="1"/>
        <v>123.96694214876034</v>
      </c>
    </row>
    <row r="88" spans="1:5" ht="22.5" x14ac:dyDescent="0.2">
      <c r="A88" s="4" t="s">
        <v>166</v>
      </c>
      <c r="B88" s="5" t="s">
        <v>167</v>
      </c>
      <c r="C88" s="6">
        <v>39100</v>
      </c>
      <c r="D88" s="6">
        <v>39112</v>
      </c>
      <c r="E88" s="7">
        <f t="shared" si="1"/>
        <v>100.0306905370844</v>
      </c>
    </row>
    <row r="89" spans="1:5" ht="22.5" x14ac:dyDescent="0.2">
      <c r="A89" s="4" t="s">
        <v>168</v>
      </c>
      <c r="B89" s="5" t="s">
        <v>169</v>
      </c>
      <c r="C89" s="6">
        <v>39100</v>
      </c>
      <c r="D89" s="6">
        <v>39112</v>
      </c>
      <c r="E89" s="7">
        <f t="shared" si="1"/>
        <v>100.0306905370844</v>
      </c>
    </row>
    <row r="90" spans="1:5" ht="22.5" x14ac:dyDescent="0.2">
      <c r="A90" s="4" t="s">
        <v>170</v>
      </c>
      <c r="B90" s="5" t="s">
        <v>171</v>
      </c>
      <c r="C90" s="6">
        <v>39100</v>
      </c>
      <c r="D90" s="6">
        <v>39112</v>
      </c>
      <c r="E90" s="7">
        <f t="shared" si="1"/>
        <v>100.0306905370844</v>
      </c>
    </row>
    <row r="91" spans="1:5" ht="45" x14ac:dyDescent="0.2">
      <c r="A91" s="4" t="s">
        <v>172</v>
      </c>
      <c r="B91" s="5" t="s">
        <v>173</v>
      </c>
      <c r="C91" s="6">
        <v>39100</v>
      </c>
      <c r="D91" s="6">
        <v>39112</v>
      </c>
      <c r="E91" s="7">
        <f t="shared" si="1"/>
        <v>100.0306905370844</v>
      </c>
    </row>
    <row r="92" spans="1:5" ht="22.5" x14ac:dyDescent="0.2">
      <c r="A92" s="4" t="s">
        <v>174</v>
      </c>
      <c r="B92" s="5" t="s">
        <v>175</v>
      </c>
      <c r="C92" s="6">
        <v>381391701</v>
      </c>
      <c r="D92" s="6">
        <v>498920699.08999997</v>
      </c>
      <c r="E92" s="7">
        <f t="shared" si="1"/>
        <v>130.81582472346454</v>
      </c>
    </row>
    <row r="93" spans="1:5" ht="45" x14ac:dyDescent="0.2">
      <c r="A93" s="4" t="s">
        <v>176</v>
      </c>
      <c r="B93" s="5" t="s">
        <v>177</v>
      </c>
      <c r="C93" s="6">
        <v>333736101</v>
      </c>
      <c r="D93" s="6">
        <v>343323004.38999999</v>
      </c>
      <c r="E93" s="7">
        <f t="shared" si="1"/>
        <v>102.87260004574692</v>
      </c>
    </row>
    <row r="94" spans="1:5" ht="33.75" x14ac:dyDescent="0.2">
      <c r="A94" s="4" t="s">
        <v>178</v>
      </c>
      <c r="B94" s="5" t="s">
        <v>179</v>
      </c>
      <c r="C94" s="6">
        <v>291785160</v>
      </c>
      <c r="D94" s="6">
        <v>301086771.61000001</v>
      </c>
      <c r="E94" s="7">
        <f t="shared" si="1"/>
        <v>103.1878288841009</v>
      </c>
    </row>
    <row r="95" spans="1:5" ht="45" x14ac:dyDescent="0.2">
      <c r="A95" s="4" t="s">
        <v>180</v>
      </c>
      <c r="B95" s="5" t="s">
        <v>181</v>
      </c>
      <c r="C95" s="6">
        <v>291785160</v>
      </c>
      <c r="D95" s="6">
        <v>301086771.61000001</v>
      </c>
      <c r="E95" s="7">
        <f t="shared" si="1"/>
        <v>103.1878288841009</v>
      </c>
    </row>
    <row r="96" spans="1:5" ht="45" x14ac:dyDescent="0.2">
      <c r="A96" s="4" t="s">
        <v>182</v>
      </c>
      <c r="B96" s="5" t="s">
        <v>183</v>
      </c>
      <c r="C96" s="6">
        <v>19721260</v>
      </c>
      <c r="D96" s="6">
        <v>19536443.5</v>
      </c>
      <c r="E96" s="7">
        <f t="shared" si="1"/>
        <v>99.062856531479227</v>
      </c>
    </row>
    <row r="97" spans="1:5" ht="45" x14ac:dyDescent="0.2">
      <c r="A97" s="4" t="s">
        <v>184</v>
      </c>
      <c r="B97" s="5" t="s">
        <v>185</v>
      </c>
      <c r="C97" s="6">
        <v>19721260</v>
      </c>
      <c r="D97" s="6">
        <v>19536443.5</v>
      </c>
      <c r="E97" s="7">
        <f t="shared" si="1"/>
        <v>99.062856531479227</v>
      </c>
    </row>
    <row r="98" spans="1:5" ht="45" x14ac:dyDescent="0.2">
      <c r="A98" s="4" t="s">
        <v>186</v>
      </c>
      <c r="B98" s="5" t="s">
        <v>187</v>
      </c>
      <c r="C98" s="6">
        <v>3005770</v>
      </c>
      <c r="D98" s="6">
        <v>2769854.68</v>
      </c>
      <c r="E98" s="7">
        <f t="shared" si="1"/>
        <v>92.151251759116633</v>
      </c>
    </row>
    <row r="99" spans="1:5" ht="33.75" x14ac:dyDescent="0.2">
      <c r="A99" s="4" t="s">
        <v>188</v>
      </c>
      <c r="B99" s="5" t="s">
        <v>189</v>
      </c>
      <c r="C99" s="6">
        <v>3005770</v>
      </c>
      <c r="D99" s="6">
        <v>2769854.68</v>
      </c>
      <c r="E99" s="7">
        <f t="shared" si="1"/>
        <v>92.151251759116633</v>
      </c>
    </row>
    <row r="100" spans="1:5" ht="22.5" x14ac:dyDescent="0.2">
      <c r="A100" s="4" t="s">
        <v>190</v>
      </c>
      <c r="B100" s="5" t="s">
        <v>191</v>
      </c>
      <c r="C100" s="6">
        <v>19223911</v>
      </c>
      <c r="D100" s="6">
        <v>19929934.600000001</v>
      </c>
      <c r="E100" s="7">
        <f t="shared" si="1"/>
        <v>103.67263248357736</v>
      </c>
    </row>
    <row r="101" spans="1:5" ht="22.5" x14ac:dyDescent="0.2">
      <c r="A101" s="4" t="s">
        <v>192</v>
      </c>
      <c r="B101" s="5" t="s">
        <v>193</v>
      </c>
      <c r="C101" s="6">
        <v>19223911</v>
      </c>
      <c r="D101" s="6">
        <v>19929934.600000001</v>
      </c>
      <c r="E101" s="7">
        <f t="shared" si="1"/>
        <v>103.67263248357736</v>
      </c>
    </row>
    <row r="102" spans="1:5" ht="22.5" x14ac:dyDescent="0.2">
      <c r="A102" s="4" t="s">
        <v>194</v>
      </c>
      <c r="B102" s="5" t="s">
        <v>195</v>
      </c>
      <c r="C102" s="6">
        <v>3976800</v>
      </c>
      <c r="D102" s="6">
        <v>4269258.0999999996</v>
      </c>
      <c r="E102" s="7">
        <f t="shared" si="1"/>
        <v>107.35410631663649</v>
      </c>
    </row>
    <row r="103" spans="1:5" ht="22.5" x14ac:dyDescent="0.2">
      <c r="A103" s="4" t="s">
        <v>196</v>
      </c>
      <c r="B103" s="5" t="s">
        <v>197</v>
      </c>
      <c r="C103" s="6">
        <v>2055300</v>
      </c>
      <c r="D103" s="6">
        <v>2347762.5</v>
      </c>
      <c r="E103" s="7">
        <f t="shared" si="1"/>
        <v>114.22967450007297</v>
      </c>
    </row>
    <row r="104" spans="1:5" ht="56.25" x14ac:dyDescent="0.2">
      <c r="A104" s="4" t="s">
        <v>198</v>
      </c>
      <c r="B104" s="5" t="s">
        <v>199</v>
      </c>
      <c r="C104" s="6">
        <v>2055300</v>
      </c>
      <c r="D104" s="6">
        <v>2347762.5</v>
      </c>
      <c r="E104" s="7">
        <f t="shared" si="1"/>
        <v>114.22967450007297</v>
      </c>
    </row>
    <row r="105" spans="1:5" ht="22.5" x14ac:dyDescent="0.2">
      <c r="A105" s="4" t="s">
        <v>200</v>
      </c>
      <c r="B105" s="5" t="s">
        <v>201</v>
      </c>
      <c r="C105" s="6">
        <v>1921500</v>
      </c>
      <c r="D105" s="6">
        <v>1921495.6</v>
      </c>
      <c r="E105" s="7">
        <f t="shared" si="1"/>
        <v>99.999771012230028</v>
      </c>
    </row>
    <row r="106" spans="1:5" ht="45" x14ac:dyDescent="0.2">
      <c r="A106" s="4" t="s">
        <v>202</v>
      </c>
      <c r="B106" s="5" t="s">
        <v>203</v>
      </c>
      <c r="C106" s="6">
        <v>1921500</v>
      </c>
      <c r="D106" s="6">
        <v>1921495.6</v>
      </c>
      <c r="E106" s="7">
        <f t="shared" si="1"/>
        <v>99.999771012230028</v>
      </c>
    </row>
    <row r="107" spans="1:5" ht="33.75" x14ac:dyDescent="0.2">
      <c r="A107" s="4" t="s">
        <v>204</v>
      </c>
      <c r="B107" s="5" t="s">
        <v>205</v>
      </c>
      <c r="C107" s="6">
        <v>20600</v>
      </c>
      <c r="D107" s="6">
        <v>92039.84</v>
      </c>
      <c r="E107" s="7">
        <f t="shared" si="1"/>
        <v>446.79533980582528</v>
      </c>
    </row>
    <row r="108" spans="1:5" ht="33.75" x14ac:dyDescent="0.2">
      <c r="A108" s="4" t="s">
        <v>206</v>
      </c>
      <c r="B108" s="5" t="s">
        <v>207</v>
      </c>
      <c r="C108" s="6">
        <v>20600</v>
      </c>
      <c r="D108" s="6">
        <v>89576.28</v>
      </c>
      <c r="E108" s="7">
        <f t="shared" si="1"/>
        <v>434.8363106796117</v>
      </c>
    </row>
    <row r="109" spans="1:5" ht="78.75" x14ac:dyDescent="0.2">
      <c r="A109" s="4" t="s">
        <v>208</v>
      </c>
      <c r="B109" s="5" t="s">
        <v>209</v>
      </c>
      <c r="C109" s="6">
        <v>20600</v>
      </c>
      <c r="D109" s="6">
        <v>89576.28</v>
      </c>
      <c r="E109" s="7">
        <f t="shared" si="1"/>
        <v>434.8363106796117</v>
      </c>
    </row>
    <row r="110" spans="1:5" ht="56.25" x14ac:dyDescent="0.2">
      <c r="A110" s="4" t="s">
        <v>210</v>
      </c>
      <c r="B110" s="5" t="s">
        <v>211</v>
      </c>
      <c r="C110" s="6">
        <v>0</v>
      </c>
      <c r="D110" s="6">
        <v>2463.56</v>
      </c>
      <c r="E110" s="7">
        <v>0</v>
      </c>
    </row>
    <row r="111" spans="1:5" ht="101.25" x14ac:dyDescent="0.2">
      <c r="A111" s="4" t="s">
        <v>212</v>
      </c>
      <c r="B111" s="5" t="s">
        <v>213</v>
      </c>
      <c r="C111" s="6">
        <v>0</v>
      </c>
      <c r="D111" s="6">
        <v>2463.56</v>
      </c>
      <c r="E111" s="7">
        <v>0</v>
      </c>
    </row>
    <row r="112" spans="1:5" x14ac:dyDescent="0.2">
      <c r="A112" s="4" t="s">
        <v>214</v>
      </c>
      <c r="B112" s="5" t="s">
        <v>215</v>
      </c>
      <c r="C112" s="6">
        <v>16856800</v>
      </c>
      <c r="D112" s="6">
        <v>16856886</v>
      </c>
      <c r="E112" s="7">
        <f t="shared" si="1"/>
        <v>100.00051017986806</v>
      </c>
    </row>
    <row r="113" spans="1:5" ht="22.5" x14ac:dyDescent="0.2">
      <c r="A113" s="4" t="s">
        <v>216</v>
      </c>
      <c r="B113" s="5" t="s">
        <v>217</v>
      </c>
      <c r="C113" s="6">
        <v>16856800</v>
      </c>
      <c r="D113" s="6">
        <v>16856886</v>
      </c>
      <c r="E113" s="7">
        <f t="shared" si="1"/>
        <v>100.00051017986806</v>
      </c>
    </row>
    <row r="114" spans="1:5" ht="33.75" x14ac:dyDescent="0.2">
      <c r="A114" s="4" t="s">
        <v>218</v>
      </c>
      <c r="B114" s="5" t="s">
        <v>219</v>
      </c>
      <c r="C114" s="6">
        <v>16856800</v>
      </c>
      <c r="D114" s="6">
        <v>16856886</v>
      </c>
      <c r="E114" s="7">
        <f t="shared" si="1"/>
        <v>100.00051017986806</v>
      </c>
    </row>
    <row r="115" spans="1:5" ht="45" x14ac:dyDescent="0.2">
      <c r="A115" s="4" t="s">
        <v>220</v>
      </c>
      <c r="B115" s="5" t="s">
        <v>221</v>
      </c>
      <c r="C115" s="6">
        <v>26801400</v>
      </c>
      <c r="D115" s="6">
        <v>134379510.75999999</v>
      </c>
      <c r="E115" s="7">
        <f t="shared" si="1"/>
        <v>501.38989291604162</v>
      </c>
    </row>
    <row r="116" spans="1:5" ht="45" x14ac:dyDescent="0.2">
      <c r="A116" s="4" t="s">
        <v>222</v>
      </c>
      <c r="B116" s="5" t="s">
        <v>223</v>
      </c>
      <c r="C116" s="6">
        <v>8700000</v>
      </c>
      <c r="D116" s="6">
        <v>8011636.7000000002</v>
      </c>
      <c r="E116" s="7">
        <f t="shared" si="1"/>
        <v>92.087778160919541</v>
      </c>
    </row>
    <row r="117" spans="1:5" ht="45" x14ac:dyDescent="0.2">
      <c r="A117" s="4" t="s">
        <v>224</v>
      </c>
      <c r="B117" s="5" t="s">
        <v>225</v>
      </c>
      <c r="C117" s="6">
        <v>8700000</v>
      </c>
      <c r="D117" s="6">
        <v>8011636.7000000002</v>
      </c>
      <c r="E117" s="7">
        <f t="shared" si="1"/>
        <v>92.087778160919541</v>
      </c>
    </row>
    <row r="118" spans="1:5" ht="67.5" x14ac:dyDescent="0.2">
      <c r="A118" s="4" t="s">
        <v>226</v>
      </c>
      <c r="B118" s="5" t="s">
        <v>227</v>
      </c>
      <c r="C118" s="6">
        <v>3700000</v>
      </c>
      <c r="D118" s="6">
        <v>3925758.03</v>
      </c>
      <c r="E118" s="7">
        <f t="shared" si="1"/>
        <v>106.10156837837836</v>
      </c>
    </row>
    <row r="119" spans="1:5" ht="67.5" x14ac:dyDescent="0.2">
      <c r="A119" s="4" t="s">
        <v>228</v>
      </c>
      <c r="B119" s="5" t="s">
        <v>229</v>
      </c>
      <c r="C119" s="6">
        <v>5000000</v>
      </c>
      <c r="D119" s="6">
        <v>4085878.67</v>
      </c>
      <c r="E119" s="7">
        <f t="shared" si="1"/>
        <v>81.717573399999992</v>
      </c>
    </row>
    <row r="120" spans="1:5" ht="56.25" x14ac:dyDescent="0.2">
      <c r="A120" s="4" t="s">
        <v>230</v>
      </c>
      <c r="B120" s="5" t="s">
        <v>231</v>
      </c>
      <c r="C120" s="6">
        <v>18101400</v>
      </c>
      <c r="D120" s="6">
        <v>126367874.06</v>
      </c>
      <c r="E120" s="7">
        <f t="shared" si="1"/>
        <v>698.11105251527511</v>
      </c>
    </row>
    <row r="121" spans="1:5" ht="56.25" x14ac:dyDescent="0.2">
      <c r="A121" s="4" t="s">
        <v>232</v>
      </c>
      <c r="B121" s="5" t="s">
        <v>233</v>
      </c>
      <c r="C121" s="6">
        <v>18101400</v>
      </c>
      <c r="D121" s="6">
        <v>126367874.06</v>
      </c>
      <c r="E121" s="7">
        <f t="shared" si="1"/>
        <v>698.11105251527511</v>
      </c>
    </row>
    <row r="122" spans="1:5" ht="45" x14ac:dyDescent="0.2">
      <c r="A122" s="4" t="s">
        <v>234</v>
      </c>
      <c r="B122" s="5" t="s">
        <v>235</v>
      </c>
      <c r="C122" s="6">
        <v>3103500</v>
      </c>
      <c r="D122" s="6">
        <v>2962609.67</v>
      </c>
      <c r="E122" s="7">
        <f t="shared" si="1"/>
        <v>95.460276139842108</v>
      </c>
    </row>
    <row r="123" spans="1:5" ht="45" x14ac:dyDescent="0.2">
      <c r="A123" s="4" t="s">
        <v>236</v>
      </c>
      <c r="B123" s="5" t="s">
        <v>237</v>
      </c>
      <c r="C123" s="6">
        <v>14997900</v>
      </c>
      <c r="D123" s="6">
        <v>123405264.39</v>
      </c>
      <c r="E123" s="7">
        <f t="shared" si="1"/>
        <v>822.8169569739764</v>
      </c>
    </row>
    <row r="124" spans="1:5" x14ac:dyDescent="0.2">
      <c r="A124" s="4" t="s">
        <v>238</v>
      </c>
      <c r="B124" s="5" t="s">
        <v>239</v>
      </c>
      <c r="C124" s="6">
        <v>48173900</v>
      </c>
      <c r="D124" s="6">
        <v>48171683.350000001</v>
      </c>
      <c r="E124" s="7">
        <f t="shared" si="1"/>
        <v>99.995398649476172</v>
      </c>
    </row>
    <row r="125" spans="1:5" x14ac:dyDescent="0.2">
      <c r="A125" s="4" t="s">
        <v>240</v>
      </c>
      <c r="B125" s="5" t="s">
        <v>241</v>
      </c>
      <c r="C125" s="6">
        <v>48173900</v>
      </c>
      <c r="D125" s="6">
        <v>48171683.350000001</v>
      </c>
      <c r="E125" s="7">
        <f t="shared" si="1"/>
        <v>99.995398649476172</v>
      </c>
    </row>
    <row r="126" spans="1:5" ht="22.5" x14ac:dyDescent="0.2">
      <c r="A126" s="4" t="s">
        <v>242</v>
      </c>
      <c r="B126" s="5" t="s">
        <v>243</v>
      </c>
      <c r="C126" s="6">
        <v>34984720</v>
      </c>
      <c r="D126" s="6">
        <v>34982391.189999998</v>
      </c>
      <c r="E126" s="7">
        <f t="shared" si="1"/>
        <v>99.99334335104011</v>
      </c>
    </row>
    <row r="127" spans="1:5" ht="33.75" x14ac:dyDescent="0.2">
      <c r="A127" s="4" t="s">
        <v>244</v>
      </c>
      <c r="B127" s="5" t="s">
        <v>245</v>
      </c>
      <c r="C127" s="6">
        <v>34984720</v>
      </c>
      <c r="D127" s="6">
        <v>34982391.189999998</v>
      </c>
      <c r="E127" s="7">
        <f t="shared" si="1"/>
        <v>99.99334335104011</v>
      </c>
    </row>
    <row r="128" spans="1:5" x14ac:dyDescent="0.2">
      <c r="A128" s="4" t="s">
        <v>246</v>
      </c>
      <c r="B128" s="5" t="s">
        <v>247</v>
      </c>
      <c r="C128" s="6">
        <v>13008710</v>
      </c>
      <c r="D128" s="6">
        <v>13010078.84</v>
      </c>
      <c r="E128" s="7">
        <f t="shared" si="1"/>
        <v>100.0105224883943</v>
      </c>
    </row>
    <row r="129" spans="1:5" ht="33.75" x14ac:dyDescent="0.2">
      <c r="A129" s="4" t="s">
        <v>248</v>
      </c>
      <c r="B129" s="5" t="s">
        <v>249</v>
      </c>
      <c r="C129" s="6">
        <v>13008710</v>
      </c>
      <c r="D129" s="6">
        <v>13010078.84</v>
      </c>
      <c r="E129" s="7">
        <f t="shared" si="1"/>
        <v>100.0105224883943</v>
      </c>
    </row>
    <row r="130" spans="1:5" x14ac:dyDescent="0.2">
      <c r="A130" s="4" t="s">
        <v>250</v>
      </c>
      <c r="B130" s="5" t="s">
        <v>251</v>
      </c>
      <c r="C130" s="6">
        <v>180470</v>
      </c>
      <c r="D130" s="6">
        <v>179213.32</v>
      </c>
      <c r="E130" s="7">
        <f t="shared" si="1"/>
        <v>99.303662658613618</v>
      </c>
    </row>
    <row r="131" spans="1:5" x14ac:dyDescent="0.2">
      <c r="A131" s="4" t="s">
        <v>252</v>
      </c>
      <c r="B131" s="5" t="s">
        <v>253</v>
      </c>
      <c r="C131" s="6">
        <v>180470</v>
      </c>
      <c r="D131" s="6">
        <v>178010.01</v>
      </c>
      <c r="E131" s="7">
        <f t="shared" si="1"/>
        <v>98.636898099407105</v>
      </c>
    </row>
    <row r="132" spans="1:5" ht="33.75" x14ac:dyDescent="0.2">
      <c r="A132" s="4" t="s">
        <v>254</v>
      </c>
      <c r="B132" s="5" t="s">
        <v>255</v>
      </c>
      <c r="C132" s="6">
        <v>180470</v>
      </c>
      <c r="D132" s="6">
        <v>178010.01</v>
      </c>
      <c r="E132" s="7">
        <f t="shared" si="1"/>
        <v>98.636898099407105</v>
      </c>
    </row>
    <row r="133" spans="1:5" x14ac:dyDescent="0.2">
      <c r="A133" s="4" t="s">
        <v>256</v>
      </c>
      <c r="B133" s="5" t="s">
        <v>257</v>
      </c>
      <c r="C133" s="6">
        <v>0</v>
      </c>
      <c r="D133" s="6">
        <v>1203.31</v>
      </c>
      <c r="E133" s="7">
        <v>0</v>
      </c>
    </row>
    <row r="134" spans="1:5" ht="33.75" x14ac:dyDescent="0.2">
      <c r="A134" s="4" t="s">
        <v>258</v>
      </c>
      <c r="B134" s="5" t="s">
        <v>259</v>
      </c>
      <c r="C134" s="6">
        <v>0</v>
      </c>
      <c r="D134" s="6">
        <v>1203.31</v>
      </c>
      <c r="E134" s="7">
        <v>0</v>
      </c>
    </row>
    <row r="135" spans="1:5" ht="22.5" x14ac:dyDescent="0.2">
      <c r="A135" s="4" t="s">
        <v>260</v>
      </c>
      <c r="B135" s="5" t="s">
        <v>261</v>
      </c>
      <c r="C135" s="6">
        <v>174448048</v>
      </c>
      <c r="D135" s="6">
        <v>193968534.36000001</v>
      </c>
      <c r="E135" s="7">
        <f t="shared" ref="E135:E195" si="2">D135/C135*100</f>
        <v>111.18985656979092</v>
      </c>
    </row>
    <row r="136" spans="1:5" x14ac:dyDescent="0.2">
      <c r="A136" s="4" t="s">
        <v>262</v>
      </c>
      <c r="B136" s="5" t="s">
        <v>263</v>
      </c>
      <c r="C136" s="6">
        <v>30049448</v>
      </c>
      <c r="D136" s="6">
        <v>31288487.620000001</v>
      </c>
      <c r="E136" s="7">
        <f t="shared" si="2"/>
        <v>104.12333570986063</v>
      </c>
    </row>
    <row r="137" spans="1:5" ht="22.5" x14ac:dyDescent="0.2">
      <c r="A137" s="4" t="s">
        <v>264</v>
      </c>
      <c r="B137" s="5" t="s">
        <v>265</v>
      </c>
      <c r="C137" s="6">
        <v>77848</v>
      </c>
      <c r="D137" s="6">
        <v>77848.899999999994</v>
      </c>
      <c r="E137" s="7">
        <f t="shared" si="2"/>
        <v>100.00115609906484</v>
      </c>
    </row>
    <row r="138" spans="1:5" ht="33.75" x14ac:dyDescent="0.2">
      <c r="A138" s="4" t="s">
        <v>266</v>
      </c>
      <c r="B138" s="5" t="s">
        <v>267</v>
      </c>
      <c r="C138" s="6">
        <v>77848</v>
      </c>
      <c r="D138" s="6">
        <v>77848.899999999994</v>
      </c>
      <c r="E138" s="7">
        <f t="shared" si="2"/>
        <v>100.00115609906484</v>
      </c>
    </row>
    <row r="139" spans="1:5" x14ac:dyDescent="0.2">
      <c r="A139" s="4" t="s">
        <v>268</v>
      </c>
      <c r="B139" s="5" t="s">
        <v>269</v>
      </c>
      <c r="C139" s="6">
        <v>29971600</v>
      </c>
      <c r="D139" s="6">
        <v>31210638.719999999</v>
      </c>
      <c r="E139" s="7">
        <f t="shared" si="2"/>
        <v>104.13404262702024</v>
      </c>
    </row>
    <row r="140" spans="1:5" ht="22.5" x14ac:dyDescent="0.2">
      <c r="A140" s="4" t="s">
        <v>270</v>
      </c>
      <c r="B140" s="5" t="s">
        <v>271</v>
      </c>
      <c r="C140" s="6">
        <v>29971600</v>
      </c>
      <c r="D140" s="6">
        <v>31210638.719999999</v>
      </c>
      <c r="E140" s="7">
        <f t="shared" si="2"/>
        <v>104.13404262702024</v>
      </c>
    </row>
    <row r="141" spans="1:5" x14ac:dyDescent="0.2">
      <c r="A141" s="4" t="s">
        <v>272</v>
      </c>
      <c r="B141" s="5" t="s">
        <v>273</v>
      </c>
      <c r="C141" s="6">
        <v>17274320</v>
      </c>
      <c r="D141" s="6">
        <v>17313213.699999999</v>
      </c>
      <c r="E141" s="7">
        <f t="shared" si="2"/>
        <v>100.22515329112809</v>
      </c>
    </row>
    <row r="142" spans="1:5" ht="45" x14ac:dyDescent="0.2">
      <c r="A142" s="4" t="s">
        <v>274</v>
      </c>
      <c r="B142" s="5" t="s">
        <v>275</v>
      </c>
      <c r="C142" s="6">
        <v>12697280</v>
      </c>
      <c r="D142" s="6">
        <v>13897425.02</v>
      </c>
      <c r="E142" s="7">
        <f t="shared" si="2"/>
        <v>109.45198514957535</v>
      </c>
    </row>
    <row r="143" spans="1:5" x14ac:dyDescent="0.2">
      <c r="A143" s="4" t="s">
        <v>276</v>
      </c>
      <c r="B143" s="5" t="s">
        <v>277</v>
      </c>
      <c r="C143" s="6">
        <v>144398600</v>
      </c>
      <c r="D143" s="6">
        <v>162680046.74000001</v>
      </c>
      <c r="E143" s="7">
        <f t="shared" si="2"/>
        <v>112.66040442220356</v>
      </c>
    </row>
    <row r="144" spans="1:5" x14ac:dyDescent="0.2">
      <c r="A144" s="4" t="s">
        <v>278</v>
      </c>
      <c r="B144" s="5" t="s">
        <v>279</v>
      </c>
      <c r="C144" s="6">
        <v>144398600</v>
      </c>
      <c r="D144" s="6">
        <v>162680046.74000001</v>
      </c>
      <c r="E144" s="7">
        <f t="shared" si="2"/>
        <v>112.66040442220356</v>
      </c>
    </row>
    <row r="145" spans="1:5" x14ac:dyDescent="0.2">
      <c r="A145" s="4" t="s">
        <v>280</v>
      </c>
      <c r="B145" s="5" t="s">
        <v>281</v>
      </c>
      <c r="C145" s="6">
        <v>144398600</v>
      </c>
      <c r="D145" s="6">
        <v>162680046.74000001</v>
      </c>
      <c r="E145" s="7">
        <f t="shared" si="2"/>
        <v>112.66040442220356</v>
      </c>
    </row>
    <row r="146" spans="1:5" x14ac:dyDescent="0.2">
      <c r="A146" s="4" t="s">
        <v>282</v>
      </c>
      <c r="B146" s="5" t="s">
        <v>283</v>
      </c>
      <c r="C146" s="6">
        <v>208793900</v>
      </c>
      <c r="D146" s="6">
        <v>203062492.50999999</v>
      </c>
      <c r="E146" s="7">
        <f t="shared" si="2"/>
        <v>97.254992847013241</v>
      </c>
    </row>
    <row r="147" spans="1:5" x14ac:dyDescent="0.2">
      <c r="A147" s="4" t="s">
        <v>284</v>
      </c>
      <c r="B147" s="5" t="s">
        <v>285</v>
      </c>
      <c r="C147" s="6">
        <v>48500000</v>
      </c>
      <c r="D147" s="6">
        <v>50199485</v>
      </c>
      <c r="E147" s="7">
        <f t="shared" si="2"/>
        <v>103.50409278350516</v>
      </c>
    </row>
    <row r="148" spans="1:5" x14ac:dyDescent="0.2">
      <c r="A148" s="4" t="s">
        <v>286</v>
      </c>
      <c r="B148" s="5" t="s">
        <v>287</v>
      </c>
      <c r="C148" s="6">
        <v>48500000</v>
      </c>
      <c r="D148" s="6">
        <v>50199485</v>
      </c>
      <c r="E148" s="7">
        <f t="shared" si="2"/>
        <v>103.50409278350516</v>
      </c>
    </row>
    <row r="149" spans="1:5" ht="45" x14ac:dyDescent="0.2">
      <c r="A149" s="4" t="s">
        <v>288</v>
      </c>
      <c r="B149" s="5" t="s">
        <v>289</v>
      </c>
      <c r="C149" s="6">
        <v>20000000</v>
      </c>
      <c r="D149" s="6">
        <v>4769455.5999999996</v>
      </c>
      <c r="E149" s="7">
        <f t="shared" si="2"/>
        <v>23.847277999999996</v>
      </c>
    </row>
    <row r="150" spans="1:5" ht="45" x14ac:dyDescent="0.2">
      <c r="A150" s="4" t="s">
        <v>290</v>
      </c>
      <c r="B150" s="5" t="s">
        <v>291</v>
      </c>
      <c r="C150" s="6">
        <v>20000000</v>
      </c>
      <c r="D150" s="6">
        <v>4769455.5999999996</v>
      </c>
      <c r="E150" s="7">
        <f t="shared" si="2"/>
        <v>23.847277999999996</v>
      </c>
    </row>
    <row r="151" spans="1:5" ht="45" x14ac:dyDescent="0.2">
      <c r="A151" s="4" t="s">
        <v>292</v>
      </c>
      <c r="B151" s="5" t="s">
        <v>293</v>
      </c>
      <c r="C151" s="6">
        <v>20000000</v>
      </c>
      <c r="D151" s="6">
        <v>4769455.5999999996</v>
      </c>
      <c r="E151" s="7">
        <f t="shared" si="2"/>
        <v>23.847277999999996</v>
      </c>
    </row>
    <row r="152" spans="1:5" ht="22.5" x14ac:dyDescent="0.2">
      <c r="A152" s="4" t="s">
        <v>294</v>
      </c>
      <c r="B152" s="5" t="s">
        <v>295</v>
      </c>
      <c r="C152" s="6">
        <v>23402400</v>
      </c>
      <c r="D152" s="6">
        <v>24289929.530000001</v>
      </c>
      <c r="E152" s="7">
        <f t="shared" si="2"/>
        <v>103.7924722678016</v>
      </c>
    </row>
    <row r="153" spans="1:5" ht="22.5" x14ac:dyDescent="0.2">
      <c r="A153" s="4" t="s">
        <v>296</v>
      </c>
      <c r="B153" s="5" t="s">
        <v>297</v>
      </c>
      <c r="C153" s="6">
        <v>20000000</v>
      </c>
      <c r="D153" s="6">
        <v>20887517.57</v>
      </c>
      <c r="E153" s="7">
        <f t="shared" si="2"/>
        <v>104.43758784999999</v>
      </c>
    </row>
    <row r="154" spans="1:5" ht="22.5" x14ac:dyDescent="0.2">
      <c r="A154" s="4" t="s">
        <v>298</v>
      </c>
      <c r="B154" s="5" t="s">
        <v>299</v>
      </c>
      <c r="C154" s="6">
        <v>20000000</v>
      </c>
      <c r="D154" s="6">
        <v>20887517.57</v>
      </c>
      <c r="E154" s="7">
        <f t="shared" si="2"/>
        <v>104.43758784999999</v>
      </c>
    </row>
    <row r="155" spans="1:5" ht="33.75" x14ac:dyDescent="0.2">
      <c r="A155" s="4" t="s">
        <v>300</v>
      </c>
      <c r="B155" s="5" t="s">
        <v>301</v>
      </c>
      <c r="C155" s="6">
        <v>3402400</v>
      </c>
      <c r="D155" s="6">
        <v>3402411.96</v>
      </c>
      <c r="E155" s="7">
        <f t="shared" si="2"/>
        <v>100.00035151657653</v>
      </c>
    </row>
    <row r="156" spans="1:5" ht="33.75" x14ac:dyDescent="0.2">
      <c r="A156" s="4" t="s">
        <v>302</v>
      </c>
      <c r="B156" s="5" t="s">
        <v>303</v>
      </c>
      <c r="C156" s="6">
        <v>3402400</v>
      </c>
      <c r="D156" s="6">
        <v>3402411.96</v>
      </c>
      <c r="E156" s="7">
        <f t="shared" si="2"/>
        <v>100.00035151657653</v>
      </c>
    </row>
    <row r="157" spans="1:5" ht="45" x14ac:dyDescent="0.2">
      <c r="A157" s="4" t="s">
        <v>304</v>
      </c>
      <c r="B157" s="5" t="s">
        <v>305</v>
      </c>
      <c r="C157" s="6">
        <v>116891500</v>
      </c>
      <c r="D157" s="6">
        <v>123803622.38</v>
      </c>
      <c r="E157" s="7">
        <f t="shared" si="2"/>
        <v>105.91328058926439</v>
      </c>
    </row>
    <row r="158" spans="1:5" ht="45" x14ac:dyDescent="0.2">
      <c r="A158" s="4" t="s">
        <v>306</v>
      </c>
      <c r="B158" s="5" t="s">
        <v>307</v>
      </c>
      <c r="C158" s="6">
        <v>116891500</v>
      </c>
      <c r="D158" s="6">
        <v>123803622.38</v>
      </c>
      <c r="E158" s="7">
        <f t="shared" si="2"/>
        <v>105.91328058926439</v>
      </c>
    </row>
    <row r="159" spans="1:5" ht="45" x14ac:dyDescent="0.2">
      <c r="A159" s="4" t="s">
        <v>308</v>
      </c>
      <c r="B159" s="5" t="s">
        <v>309</v>
      </c>
      <c r="C159" s="6">
        <v>116891500</v>
      </c>
      <c r="D159" s="6">
        <v>123803622.38</v>
      </c>
      <c r="E159" s="7">
        <f t="shared" si="2"/>
        <v>105.91328058926439</v>
      </c>
    </row>
    <row r="160" spans="1:5" x14ac:dyDescent="0.2">
      <c r="A160" s="4" t="s">
        <v>310</v>
      </c>
      <c r="B160" s="5" t="s">
        <v>311</v>
      </c>
      <c r="C160" s="6">
        <v>42625331</v>
      </c>
      <c r="D160" s="6">
        <v>54563911.210000001</v>
      </c>
      <c r="E160" s="7">
        <f t="shared" si="2"/>
        <v>128.00818182502795</v>
      </c>
    </row>
    <row r="161" spans="1:5" ht="22.5" x14ac:dyDescent="0.2">
      <c r="A161" s="4" t="s">
        <v>312</v>
      </c>
      <c r="B161" s="5" t="s">
        <v>313</v>
      </c>
      <c r="C161" s="6">
        <v>9378500</v>
      </c>
      <c r="D161" s="6">
        <v>11253005.189999999</v>
      </c>
      <c r="E161" s="7">
        <f t="shared" si="2"/>
        <v>119.98726011622327</v>
      </c>
    </row>
    <row r="162" spans="1:5" ht="33.75" x14ac:dyDescent="0.2">
      <c r="A162" s="4" t="s">
        <v>314</v>
      </c>
      <c r="B162" s="5" t="s">
        <v>315</v>
      </c>
      <c r="C162" s="6">
        <v>57000</v>
      </c>
      <c r="D162" s="6">
        <v>71153.72</v>
      </c>
      <c r="E162" s="7">
        <f t="shared" si="2"/>
        <v>124.83108771929825</v>
      </c>
    </row>
    <row r="163" spans="1:5" ht="45" x14ac:dyDescent="0.2">
      <c r="A163" s="4" t="s">
        <v>316</v>
      </c>
      <c r="B163" s="5" t="s">
        <v>317</v>
      </c>
      <c r="C163" s="6">
        <v>57000</v>
      </c>
      <c r="D163" s="6">
        <v>71153.72</v>
      </c>
      <c r="E163" s="7">
        <f t="shared" si="2"/>
        <v>124.83108771929825</v>
      </c>
    </row>
    <row r="164" spans="1:5" ht="67.5" x14ac:dyDescent="0.2">
      <c r="A164" s="4" t="s">
        <v>318</v>
      </c>
      <c r="B164" s="5" t="s">
        <v>319</v>
      </c>
      <c r="C164" s="6">
        <v>7000</v>
      </c>
      <c r="D164" s="6">
        <v>11153.72</v>
      </c>
      <c r="E164" s="7">
        <f t="shared" si="2"/>
        <v>159.33885714285714</v>
      </c>
    </row>
    <row r="165" spans="1:5" ht="56.25" x14ac:dyDescent="0.2">
      <c r="A165" s="4" t="s">
        <v>320</v>
      </c>
      <c r="B165" s="5" t="s">
        <v>321</v>
      </c>
      <c r="C165" s="6">
        <v>0</v>
      </c>
      <c r="D165" s="6">
        <v>10000</v>
      </c>
      <c r="E165" s="7">
        <v>0</v>
      </c>
    </row>
    <row r="166" spans="1:5" ht="45" x14ac:dyDescent="0.2">
      <c r="A166" s="4" t="s">
        <v>322</v>
      </c>
      <c r="B166" s="5" t="s">
        <v>323</v>
      </c>
      <c r="C166" s="6">
        <v>50000</v>
      </c>
      <c r="D166" s="6">
        <v>50000</v>
      </c>
      <c r="E166" s="7">
        <f t="shared" si="2"/>
        <v>100</v>
      </c>
    </row>
    <row r="167" spans="1:5" ht="45" x14ac:dyDescent="0.2">
      <c r="A167" s="4" t="s">
        <v>324</v>
      </c>
      <c r="B167" s="5" t="s">
        <v>325</v>
      </c>
      <c r="C167" s="6">
        <v>53000</v>
      </c>
      <c r="D167" s="6">
        <v>92894.47</v>
      </c>
      <c r="E167" s="7">
        <f t="shared" si="2"/>
        <v>175.27258490566038</v>
      </c>
    </row>
    <row r="168" spans="1:5" ht="56.25" x14ac:dyDescent="0.2">
      <c r="A168" s="4" t="s">
        <v>326</v>
      </c>
      <c r="B168" s="5" t="s">
        <v>327</v>
      </c>
      <c r="C168" s="6">
        <v>53000</v>
      </c>
      <c r="D168" s="6">
        <v>92894.47</v>
      </c>
      <c r="E168" s="7">
        <f t="shared" si="2"/>
        <v>175.27258490566038</v>
      </c>
    </row>
    <row r="169" spans="1:5" ht="101.25" x14ac:dyDescent="0.2">
      <c r="A169" s="4" t="s">
        <v>328</v>
      </c>
      <c r="B169" s="5" t="s">
        <v>329</v>
      </c>
      <c r="C169" s="6">
        <v>0</v>
      </c>
      <c r="D169" s="6">
        <v>12500</v>
      </c>
      <c r="E169" s="7">
        <v>0</v>
      </c>
    </row>
    <row r="170" spans="1:5" ht="78.75" x14ac:dyDescent="0.2">
      <c r="A170" s="4" t="s">
        <v>330</v>
      </c>
      <c r="B170" s="5" t="s">
        <v>331</v>
      </c>
      <c r="C170" s="6">
        <v>0</v>
      </c>
      <c r="D170" s="6">
        <v>15094.47</v>
      </c>
      <c r="E170" s="7">
        <v>0</v>
      </c>
    </row>
    <row r="171" spans="1:5" ht="67.5" x14ac:dyDescent="0.2">
      <c r="A171" s="4" t="s">
        <v>332</v>
      </c>
      <c r="B171" s="5" t="s">
        <v>333</v>
      </c>
      <c r="C171" s="6">
        <v>0</v>
      </c>
      <c r="D171" s="6">
        <v>5000</v>
      </c>
      <c r="E171" s="7">
        <v>0</v>
      </c>
    </row>
    <row r="172" spans="1:5" ht="56.25" x14ac:dyDescent="0.2">
      <c r="A172" s="4" t="s">
        <v>334</v>
      </c>
      <c r="B172" s="5" t="s">
        <v>335</v>
      </c>
      <c r="C172" s="6">
        <v>0</v>
      </c>
      <c r="D172" s="6">
        <v>12500</v>
      </c>
      <c r="E172" s="7">
        <v>0</v>
      </c>
    </row>
    <row r="173" spans="1:5" ht="56.25" x14ac:dyDescent="0.2">
      <c r="A173" s="4" t="s">
        <v>336</v>
      </c>
      <c r="B173" s="5" t="s">
        <v>337</v>
      </c>
      <c r="C173" s="6">
        <v>53000</v>
      </c>
      <c r="D173" s="6">
        <v>47800</v>
      </c>
      <c r="E173" s="7">
        <f t="shared" si="2"/>
        <v>90.188679245283026</v>
      </c>
    </row>
    <row r="174" spans="1:5" ht="33.75" x14ac:dyDescent="0.2">
      <c r="A174" s="4" t="s">
        <v>338</v>
      </c>
      <c r="B174" s="5" t="s">
        <v>339</v>
      </c>
      <c r="C174" s="6">
        <v>50900</v>
      </c>
      <c r="D174" s="6">
        <v>65950</v>
      </c>
      <c r="E174" s="7">
        <f t="shared" si="2"/>
        <v>129.56777996070727</v>
      </c>
    </row>
    <row r="175" spans="1:5" ht="45" x14ac:dyDescent="0.2">
      <c r="A175" s="4" t="s">
        <v>340</v>
      </c>
      <c r="B175" s="5" t="s">
        <v>341</v>
      </c>
      <c r="C175" s="6">
        <v>18400</v>
      </c>
      <c r="D175" s="6">
        <v>33450</v>
      </c>
      <c r="E175" s="7">
        <f t="shared" si="2"/>
        <v>181.79347826086956</v>
      </c>
    </row>
    <row r="176" spans="1:5" ht="45" x14ac:dyDescent="0.2">
      <c r="A176" s="4" t="s">
        <v>342</v>
      </c>
      <c r="B176" s="5" t="s">
        <v>343</v>
      </c>
      <c r="C176" s="6">
        <v>5400</v>
      </c>
      <c r="D176" s="6">
        <v>5450</v>
      </c>
      <c r="E176" s="7">
        <f t="shared" si="2"/>
        <v>100.92592592592592</v>
      </c>
    </row>
    <row r="177" spans="1:5" ht="45" x14ac:dyDescent="0.2">
      <c r="A177" s="4" t="s">
        <v>344</v>
      </c>
      <c r="B177" s="5" t="s">
        <v>345</v>
      </c>
      <c r="C177" s="6">
        <v>13000</v>
      </c>
      <c r="D177" s="6">
        <v>28000</v>
      </c>
      <c r="E177" s="7">
        <f t="shared" si="2"/>
        <v>215.38461538461539</v>
      </c>
    </row>
    <row r="178" spans="1:5" ht="45" x14ac:dyDescent="0.2">
      <c r="A178" s="4" t="s">
        <v>346</v>
      </c>
      <c r="B178" s="5" t="s">
        <v>347</v>
      </c>
      <c r="C178" s="6">
        <v>32500</v>
      </c>
      <c r="D178" s="6">
        <v>32500</v>
      </c>
      <c r="E178" s="7">
        <f t="shared" si="2"/>
        <v>100</v>
      </c>
    </row>
    <row r="179" spans="1:5" ht="33.75" x14ac:dyDescent="0.2">
      <c r="A179" s="4" t="s">
        <v>348</v>
      </c>
      <c r="B179" s="5" t="s">
        <v>349</v>
      </c>
      <c r="C179" s="6">
        <v>1339000</v>
      </c>
      <c r="D179" s="6">
        <v>1609079.2</v>
      </c>
      <c r="E179" s="7">
        <f t="shared" si="2"/>
        <v>120.17021657953697</v>
      </c>
    </row>
    <row r="180" spans="1:5" ht="56.25" x14ac:dyDescent="0.2">
      <c r="A180" s="4" t="s">
        <v>350</v>
      </c>
      <c r="B180" s="5" t="s">
        <v>351</v>
      </c>
      <c r="C180" s="6">
        <v>1332000</v>
      </c>
      <c r="D180" s="6">
        <v>1602079.2</v>
      </c>
      <c r="E180" s="7">
        <f t="shared" si="2"/>
        <v>120.2762162162162</v>
      </c>
    </row>
    <row r="181" spans="1:5" ht="78.75" x14ac:dyDescent="0.2">
      <c r="A181" s="4" t="s">
        <v>352</v>
      </c>
      <c r="B181" s="5" t="s">
        <v>353</v>
      </c>
      <c r="C181" s="6">
        <v>1332000</v>
      </c>
      <c r="D181" s="6">
        <v>1602079.2</v>
      </c>
      <c r="E181" s="7">
        <f t="shared" si="2"/>
        <v>120.2762162162162</v>
      </c>
    </row>
    <row r="182" spans="1:5" ht="56.25" x14ac:dyDescent="0.2">
      <c r="A182" s="4" t="s">
        <v>354</v>
      </c>
      <c r="B182" s="5" t="s">
        <v>355</v>
      </c>
      <c r="C182" s="6">
        <v>7000</v>
      </c>
      <c r="D182" s="6">
        <v>7000</v>
      </c>
      <c r="E182" s="7">
        <f t="shared" si="2"/>
        <v>100</v>
      </c>
    </row>
    <row r="183" spans="1:5" ht="67.5" x14ac:dyDescent="0.2">
      <c r="A183" s="4" t="s">
        <v>356</v>
      </c>
      <c r="B183" s="5" t="s">
        <v>357</v>
      </c>
      <c r="C183" s="6">
        <v>7000</v>
      </c>
      <c r="D183" s="6">
        <v>7000</v>
      </c>
      <c r="E183" s="7">
        <f t="shared" si="2"/>
        <v>100</v>
      </c>
    </row>
    <row r="184" spans="1:5" ht="33.75" x14ac:dyDescent="0.2">
      <c r="A184" s="4" t="s">
        <v>358</v>
      </c>
      <c r="B184" s="5" t="s">
        <v>359</v>
      </c>
      <c r="C184" s="6">
        <v>0</v>
      </c>
      <c r="D184" s="6">
        <v>2250</v>
      </c>
      <c r="E184" s="7">
        <v>0</v>
      </c>
    </row>
    <row r="185" spans="1:5" ht="45" x14ac:dyDescent="0.2">
      <c r="A185" s="4" t="s">
        <v>360</v>
      </c>
      <c r="B185" s="5" t="s">
        <v>361</v>
      </c>
      <c r="C185" s="6">
        <v>0</v>
      </c>
      <c r="D185" s="6">
        <v>2250</v>
      </c>
      <c r="E185" s="7">
        <v>0</v>
      </c>
    </row>
    <row r="186" spans="1:5" ht="45" x14ac:dyDescent="0.2">
      <c r="A186" s="4" t="s">
        <v>362</v>
      </c>
      <c r="B186" s="5" t="s">
        <v>363</v>
      </c>
      <c r="C186" s="6">
        <v>0</v>
      </c>
      <c r="D186" s="6">
        <v>2250</v>
      </c>
      <c r="E186" s="7">
        <v>0</v>
      </c>
    </row>
    <row r="187" spans="1:5" ht="33.75" x14ac:dyDescent="0.2">
      <c r="A187" s="4" t="s">
        <v>364</v>
      </c>
      <c r="B187" s="5" t="s">
        <v>365</v>
      </c>
      <c r="C187" s="6">
        <v>142500</v>
      </c>
      <c r="D187" s="6">
        <v>142500</v>
      </c>
      <c r="E187" s="7">
        <f t="shared" si="2"/>
        <v>100</v>
      </c>
    </row>
    <row r="188" spans="1:5" ht="45" x14ac:dyDescent="0.2">
      <c r="A188" s="4" t="s">
        <v>366</v>
      </c>
      <c r="B188" s="5" t="s">
        <v>367</v>
      </c>
      <c r="C188" s="6">
        <v>142500</v>
      </c>
      <c r="D188" s="6">
        <v>142500</v>
      </c>
      <c r="E188" s="7">
        <f t="shared" si="2"/>
        <v>100</v>
      </c>
    </row>
    <row r="189" spans="1:5" ht="45" x14ac:dyDescent="0.2">
      <c r="A189" s="4" t="s">
        <v>368</v>
      </c>
      <c r="B189" s="5" t="s">
        <v>369</v>
      </c>
      <c r="C189" s="6">
        <v>142500</v>
      </c>
      <c r="D189" s="6">
        <v>142500</v>
      </c>
      <c r="E189" s="7">
        <f t="shared" si="2"/>
        <v>100</v>
      </c>
    </row>
    <row r="190" spans="1:5" ht="45" x14ac:dyDescent="0.2">
      <c r="A190" s="4" t="s">
        <v>370</v>
      </c>
      <c r="B190" s="5" t="s">
        <v>371</v>
      </c>
      <c r="C190" s="6">
        <v>168600</v>
      </c>
      <c r="D190" s="6">
        <v>179130.43</v>
      </c>
      <c r="E190" s="7">
        <f t="shared" si="2"/>
        <v>106.24580664294187</v>
      </c>
    </row>
    <row r="191" spans="1:5" ht="56.25" x14ac:dyDescent="0.2">
      <c r="A191" s="4" t="s">
        <v>372</v>
      </c>
      <c r="B191" s="5" t="s">
        <v>373</v>
      </c>
      <c r="C191" s="6">
        <v>168600</v>
      </c>
      <c r="D191" s="6">
        <v>179130.43</v>
      </c>
      <c r="E191" s="7">
        <f t="shared" si="2"/>
        <v>106.24580664294187</v>
      </c>
    </row>
    <row r="192" spans="1:5" ht="67.5" x14ac:dyDescent="0.2">
      <c r="A192" s="4" t="s">
        <v>374</v>
      </c>
      <c r="B192" s="5" t="s">
        <v>375</v>
      </c>
      <c r="C192" s="6">
        <v>0</v>
      </c>
      <c r="D192" s="6">
        <v>2250</v>
      </c>
      <c r="E192" s="7">
        <v>0</v>
      </c>
    </row>
    <row r="193" spans="1:5" ht="67.5" x14ac:dyDescent="0.2">
      <c r="A193" s="4" t="s">
        <v>376</v>
      </c>
      <c r="B193" s="5" t="s">
        <v>377</v>
      </c>
      <c r="C193" s="6">
        <v>118600</v>
      </c>
      <c r="D193" s="6">
        <v>122510.84</v>
      </c>
      <c r="E193" s="7">
        <f t="shared" si="2"/>
        <v>103.2975042158516</v>
      </c>
    </row>
    <row r="194" spans="1:5" ht="56.25" x14ac:dyDescent="0.2">
      <c r="A194" s="4" t="s">
        <v>378</v>
      </c>
      <c r="B194" s="5" t="s">
        <v>379</v>
      </c>
      <c r="C194" s="6">
        <v>50000</v>
      </c>
      <c r="D194" s="6">
        <v>54369.59</v>
      </c>
      <c r="E194" s="7">
        <f t="shared" si="2"/>
        <v>108.73918</v>
      </c>
    </row>
    <row r="195" spans="1:5" ht="56.25" x14ac:dyDescent="0.2">
      <c r="A195" s="4" t="s">
        <v>380</v>
      </c>
      <c r="B195" s="5" t="s">
        <v>381</v>
      </c>
      <c r="C195" s="6">
        <v>55000</v>
      </c>
      <c r="D195" s="6">
        <v>45750</v>
      </c>
      <c r="E195" s="7">
        <f t="shared" si="2"/>
        <v>83.181818181818173</v>
      </c>
    </row>
    <row r="196" spans="1:5" ht="78.75" x14ac:dyDescent="0.2">
      <c r="A196" s="4" t="s">
        <v>382</v>
      </c>
      <c r="B196" s="5" t="s">
        <v>383</v>
      </c>
      <c r="C196" s="6">
        <v>0</v>
      </c>
      <c r="D196" s="6">
        <v>750</v>
      </c>
      <c r="E196" s="7">
        <v>0</v>
      </c>
    </row>
    <row r="197" spans="1:5" ht="90" x14ac:dyDescent="0.2">
      <c r="A197" s="4" t="s">
        <v>384</v>
      </c>
      <c r="B197" s="5" t="s">
        <v>385</v>
      </c>
      <c r="C197" s="6">
        <v>0</v>
      </c>
      <c r="D197" s="6">
        <v>150</v>
      </c>
      <c r="E197" s="7">
        <v>0</v>
      </c>
    </row>
    <row r="198" spans="1:5" ht="101.25" x14ac:dyDescent="0.2">
      <c r="A198" s="4" t="s">
        <v>386</v>
      </c>
      <c r="B198" s="5" t="s">
        <v>387</v>
      </c>
      <c r="C198" s="6">
        <v>0</v>
      </c>
      <c r="D198" s="6">
        <v>600</v>
      </c>
      <c r="E198" s="7">
        <v>0</v>
      </c>
    </row>
    <row r="199" spans="1:5" ht="112.5" x14ac:dyDescent="0.2">
      <c r="A199" s="4" t="s">
        <v>388</v>
      </c>
      <c r="B199" s="5" t="s">
        <v>389</v>
      </c>
      <c r="C199" s="6">
        <v>55000</v>
      </c>
      <c r="D199" s="6">
        <v>45000</v>
      </c>
      <c r="E199" s="7">
        <f t="shared" ref="E199:E260" si="3">D199/C199*100</f>
        <v>81.818181818181827</v>
      </c>
    </row>
    <row r="200" spans="1:5" ht="33.75" x14ac:dyDescent="0.2">
      <c r="A200" s="4" t="s">
        <v>390</v>
      </c>
      <c r="B200" s="5" t="s">
        <v>391</v>
      </c>
      <c r="C200" s="6">
        <v>0</v>
      </c>
      <c r="D200" s="6">
        <v>1000</v>
      </c>
      <c r="E200" s="7">
        <v>0</v>
      </c>
    </row>
    <row r="201" spans="1:5" ht="45" x14ac:dyDescent="0.2">
      <c r="A201" s="4" t="s">
        <v>392</v>
      </c>
      <c r="B201" s="5" t="s">
        <v>393</v>
      </c>
      <c r="C201" s="6">
        <v>0</v>
      </c>
      <c r="D201" s="6">
        <v>1000</v>
      </c>
      <c r="E201" s="7">
        <v>0</v>
      </c>
    </row>
    <row r="202" spans="1:5" ht="78.75" x14ac:dyDescent="0.2">
      <c r="A202" s="4" t="s">
        <v>394</v>
      </c>
      <c r="B202" s="5" t="s">
        <v>395</v>
      </c>
      <c r="C202" s="6">
        <v>0</v>
      </c>
      <c r="D202" s="6">
        <v>1000</v>
      </c>
      <c r="E202" s="7">
        <v>0</v>
      </c>
    </row>
    <row r="203" spans="1:5" ht="56.25" x14ac:dyDescent="0.2">
      <c r="A203" s="4" t="s">
        <v>396</v>
      </c>
      <c r="B203" s="5" t="s">
        <v>397</v>
      </c>
      <c r="C203" s="6">
        <v>9500</v>
      </c>
      <c r="D203" s="6">
        <v>12000</v>
      </c>
      <c r="E203" s="7">
        <f t="shared" si="3"/>
        <v>126.31578947368421</v>
      </c>
    </row>
    <row r="204" spans="1:5" ht="67.5" x14ac:dyDescent="0.2">
      <c r="A204" s="4" t="s">
        <v>398</v>
      </c>
      <c r="B204" s="5" t="s">
        <v>399</v>
      </c>
      <c r="C204" s="6">
        <v>9500</v>
      </c>
      <c r="D204" s="6">
        <v>12000</v>
      </c>
      <c r="E204" s="7">
        <f t="shared" si="3"/>
        <v>126.31578947368421</v>
      </c>
    </row>
    <row r="205" spans="1:5" ht="33.75" x14ac:dyDescent="0.2">
      <c r="A205" s="4" t="s">
        <v>400</v>
      </c>
      <c r="B205" s="5" t="s">
        <v>401</v>
      </c>
      <c r="C205" s="6">
        <v>680000</v>
      </c>
      <c r="D205" s="6">
        <v>852957.6</v>
      </c>
      <c r="E205" s="7">
        <f t="shared" si="3"/>
        <v>125.43494117647059</v>
      </c>
    </row>
    <row r="206" spans="1:5" ht="45" x14ac:dyDescent="0.2">
      <c r="A206" s="4" t="s">
        <v>402</v>
      </c>
      <c r="B206" s="5" t="s">
        <v>403</v>
      </c>
      <c r="C206" s="6">
        <v>680000</v>
      </c>
      <c r="D206" s="6">
        <v>852957.6</v>
      </c>
      <c r="E206" s="7">
        <f t="shared" si="3"/>
        <v>125.43494117647059</v>
      </c>
    </row>
    <row r="207" spans="1:5" ht="101.25" x14ac:dyDescent="0.2">
      <c r="A207" s="4" t="s">
        <v>404</v>
      </c>
      <c r="B207" s="5" t="s">
        <v>405</v>
      </c>
      <c r="C207" s="6">
        <v>180000</v>
      </c>
      <c r="D207" s="6">
        <v>282507.59999999998</v>
      </c>
      <c r="E207" s="7">
        <f t="shared" si="3"/>
        <v>156.94866666666664</v>
      </c>
    </row>
    <row r="208" spans="1:5" ht="56.25" x14ac:dyDescent="0.2">
      <c r="A208" s="4" t="s">
        <v>406</v>
      </c>
      <c r="B208" s="5" t="s">
        <v>407</v>
      </c>
      <c r="C208" s="6">
        <v>30000</v>
      </c>
      <c r="D208" s="6">
        <v>36450</v>
      </c>
      <c r="E208" s="7">
        <f t="shared" si="3"/>
        <v>121.50000000000001</v>
      </c>
    </row>
    <row r="209" spans="1:5" ht="67.5" x14ac:dyDescent="0.2">
      <c r="A209" s="4" t="s">
        <v>408</v>
      </c>
      <c r="B209" s="5" t="s">
        <v>409</v>
      </c>
      <c r="C209" s="6">
        <v>0</v>
      </c>
      <c r="D209" s="6">
        <v>2500</v>
      </c>
      <c r="E209" s="7">
        <v>0</v>
      </c>
    </row>
    <row r="210" spans="1:5" ht="78.75" x14ac:dyDescent="0.2">
      <c r="A210" s="4" t="s">
        <v>410</v>
      </c>
      <c r="B210" s="5" t="s">
        <v>411</v>
      </c>
      <c r="C210" s="6">
        <v>470000</v>
      </c>
      <c r="D210" s="6">
        <v>530000</v>
      </c>
      <c r="E210" s="7">
        <f t="shared" si="3"/>
        <v>112.7659574468085</v>
      </c>
    </row>
    <row r="211" spans="1:5" ht="90" x14ac:dyDescent="0.2">
      <c r="A211" s="4" t="s">
        <v>412</v>
      </c>
      <c r="B211" s="5" t="s">
        <v>413</v>
      </c>
      <c r="C211" s="6">
        <v>0</v>
      </c>
      <c r="D211" s="6">
        <v>500</v>
      </c>
      <c r="E211" s="7">
        <v>0</v>
      </c>
    </row>
    <row r="212" spans="1:5" ht="45" x14ac:dyDescent="0.2">
      <c r="A212" s="4" t="s">
        <v>414</v>
      </c>
      <c r="B212" s="5" t="s">
        <v>415</v>
      </c>
      <c r="C212" s="6">
        <v>0</v>
      </c>
      <c r="D212" s="6">
        <v>1000</v>
      </c>
      <c r="E212" s="7">
        <v>0</v>
      </c>
    </row>
    <row r="213" spans="1:5" ht="45" x14ac:dyDescent="0.2">
      <c r="A213" s="4" t="s">
        <v>416</v>
      </c>
      <c r="B213" s="5" t="s">
        <v>417</v>
      </c>
      <c r="C213" s="6">
        <v>6823000</v>
      </c>
      <c r="D213" s="6">
        <v>8178339.7699999996</v>
      </c>
      <c r="E213" s="7">
        <f t="shared" si="3"/>
        <v>119.86427920269675</v>
      </c>
    </row>
    <row r="214" spans="1:5" ht="56.25" x14ac:dyDescent="0.2">
      <c r="A214" s="4" t="s">
        <v>418</v>
      </c>
      <c r="B214" s="5" t="s">
        <v>419</v>
      </c>
      <c r="C214" s="6">
        <v>6823000</v>
      </c>
      <c r="D214" s="6">
        <v>8178339.7699999996</v>
      </c>
      <c r="E214" s="7">
        <f t="shared" si="3"/>
        <v>119.86427920269675</v>
      </c>
    </row>
    <row r="215" spans="1:5" ht="67.5" x14ac:dyDescent="0.2">
      <c r="A215" s="4" t="s">
        <v>420</v>
      </c>
      <c r="B215" s="5" t="s">
        <v>421</v>
      </c>
      <c r="C215" s="6">
        <v>0</v>
      </c>
      <c r="D215" s="6">
        <v>28750</v>
      </c>
      <c r="E215" s="7">
        <v>0</v>
      </c>
    </row>
    <row r="216" spans="1:5" ht="67.5" x14ac:dyDescent="0.2">
      <c r="A216" s="4" t="s">
        <v>422</v>
      </c>
      <c r="B216" s="5" t="s">
        <v>423</v>
      </c>
      <c r="C216" s="6">
        <v>5000</v>
      </c>
      <c r="D216" s="6">
        <v>2250</v>
      </c>
      <c r="E216" s="7">
        <f t="shared" si="3"/>
        <v>45</v>
      </c>
    </row>
    <row r="217" spans="1:5" ht="56.25" x14ac:dyDescent="0.2">
      <c r="A217" s="4" t="s">
        <v>424</v>
      </c>
      <c r="B217" s="5" t="s">
        <v>425</v>
      </c>
      <c r="C217" s="6">
        <v>6818000</v>
      </c>
      <c r="D217" s="6">
        <v>8147339.7699999996</v>
      </c>
      <c r="E217" s="7">
        <f t="shared" si="3"/>
        <v>119.4975032267527</v>
      </c>
    </row>
    <row r="218" spans="1:5" ht="22.5" x14ac:dyDescent="0.2">
      <c r="A218" s="4" t="s">
        <v>426</v>
      </c>
      <c r="B218" s="5" t="s">
        <v>427</v>
      </c>
      <c r="C218" s="6">
        <v>2690500</v>
      </c>
      <c r="D218" s="6">
        <v>3031227.24</v>
      </c>
      <c r="E218" s="7">
        <f t="shared" si="3"/>
        <v>112.66408622932542</v>
      </c>
    </row>
    <row r="219" spans="1:5" ht="33.75" x14ac:dyDescent="0.2">
      <c r="A219" s="4" t="s">
        <v>428</v>
      </c>
      <c r="B219" s="5" t="s">
        <v>429</v>
      </c>
      <c r="C219" s="6">
        <v>2690500</v>
      </c>
      <c r="D219" s="6">
        <v>3031227.24</v>
      </c>
      <c r="E219" s="7">
        <f t="shared" si="3"/>
        <v>112.66408622932542</v>
      </c>
    </row>
    <row r="220" spans="1:5" ht="56.25" x14ac:dyDescent="0.2">
      <c r="A220" s="4" t="s">
        <v>430</v>
      </c>
      <c r="B220" s="5" t="s">
        <v>431</v>
      </c>
      <c r="C220" s="6">
        <v>23851700</v>
      </c>
      <c r="D220" s="6">
        <v>33436126.940000001</v>
      </c>
      <c r="E220" s="7">
        <f t="shared" si="3"/>
        <v>140.18341225153762</v>
      </c>
    </row>
    <row r="221" spans="1:5" ht="33.75" x14ac:dyDescent="0.2">
      <c r="A221" s="4" t="s">
        <v>432</v>
      </c>
      <c r="B221" s="5" t="s">
        <v>433</v>
      </c>
      <c r="C221" s="6">
        <v>19200</v>
      </c>
      <c r="D221" s="6">
        <v>24241.47</v>
      </c>
      <c r="E221" s="7">
        <f t="shared" si="3"/>
        <v>126.25765625000001</v>
      </c>
    </row>
    <row r="222" spans="1:5" ht="45" x14ac:dyDescent="0.2">
      <c r="A222" s="4" t="s">
        <v>434</v>
      </c>
      <c r="B222" s="5" t="s">
        <v>435</v>
      </c>
      <c r="C222" s="6">
        <v>19200</v>
      </c>
      <c r="D222" s="6">
        <v>24241.47</v>
      </c>
      <c r="E222" s="7">
        <f t="shared" si="3"/>
        <v>126.25765625000001</v>
      </c>
    </row>
    <row r="223" spans="1:5" ht="45" x14ac:dyDescent="0.2">
      <c r="A223" s="4" t="s">
        <v>436</v>
      </c>
      <c r="B223" s="5" t="s">
        <v>437</v>
      </c>
      <c r="C223" s="6">
        <v>23832500</v>
      </c>
      <c r="D223" s="6">
        <v>33411885.469999999</v>
      </c>
      <c r="E223" s="7">
        <f t="shared" si="3"/>
        <v>140.19463115493548</v>
      </c>
    </row>
    <row r="224" spans="1:5" ht="45" x14ac:dyDescent="0.2">
      <c r="A224" s="4" t="s">
        <v>438</v>
      </c>
      <c r="B224" s="5" t="s">
        <v>439</v>
      </c>
      <c r="C224" s="6">
        <v>23832500</v>
      </c>
      <c r="D224" s="6">
        <v>33411885.469999999</v>
      </c>
      <c r="E224" s="7">
        <f t="shared" si="3"/>
        <v>140.19463115493548</v>
      </c>
    </row>
    <row r="225" spans="1:5" ht="56.25" x14ac:dyDescent="0.2">
      <c r="A225" s="4" t="s">
        <v>440</v>
      </c>
      <c r="B225" s="5" t="s">
        <v>441</v>
      </c>
      <c r="C225" s="6">
        <v>1840000</v>
      </c>
      <c r="D225" s="6">
        <v>2415664.0299999998</v>
      </c>
      <c r="E225" s="7">
        <f t="shared" si="3"/>
        <v>131.28608858695651</v>
      </c>
    </row>
    <row r="226" spans="1:5" ht="56.25" x14ac:dyDescent="0.2">
      <c r="A226" s="4" t="s">
        <v>442</v>
      </c>
      <c r="B226" s="5" t="s">
        <v>443</v>
      </c>
      <c r="C226" s="6">
        <v>16739200</v>
      </c>
      <c r="D226" s="6">
        <v>17453787.309999999</v>
      </c>
      <c r="E226" s="7">
        <f t="shared" si="3"/>
        <v>104.26894540957751</v>
      </c>
    </row>
    <row r="227" spans="1:5" ht="56.25" x14ac:dyDescent="0.2">
      <c r="A227" s="4" t="s">
        <v>444</v>
      </c>
      <c r="B227" s="5" t="s">
        <v>445</v>
      </c>
      <c r="C227" s="6">
        <v>10200</v>
      </c>
      <c r="D227" s="6">
        <v>10281.209999999999</v>
      </c>
      <c r="E227" s="7">
        <f t="shared" si="3"/>
        <v>100.79617647058822</v>
      </c>
    </row>
    <row r="228" spans="1:5" ht="56.25" x14ac:dyDescent="0.2">
      <c r="A228" s="4" t="s">
        <v>446</v>
      </c>
      <c r="B228" s="5" t="s">
        <v>447</v>
      </c>
      <c r="C228" s="6">
        <v>190000</v>
      </c>
      <c r="D228" s="6">
        <v>191784.5</v>
      </c>
      <c r="E228" s="7">
        <f t="shared" si="3"/>
        <v>100.93921052631578</v>
      </c>
    </row>
    <row r="229" spans="1:5" ht="56.25" x14ac:dyDescent="0.2">
      <c r="A229" s="4" t="s">
        <v>448</v>
      </c>
      <c r="B229" s="5" t="s">
        <v>449</v>
      </c>
      <c r="C229" s="6">
        <v>3100</v>
      </c>
      <c r="D229" s="6">
        <v>3126.95</v>
      </c>
      <c r="E229" s="7">
        <f t="shared" si="3"/>
        <v>100.86935483870967</v>
      </c>
    </row>
    <row r="230" spans="1:5" ht="45" x14ac:dyDescent="0.2">
      <c r="A230" s="4" t="s">
        <v>450</v>
      </c>
      <c r="B230" s="5" t="s">
        <v>451</v>
      </c>
      <c r="C230" s="6">
        <v>5050000</v>
      </c>
      <c r="D230" s="6">
        <v>13337241.470000001</v>
      </c>
      <c r="E230" s="7">
        <f t="shared" si="3"/>
        <v>264.10379148514852</v>
      </c>
    </row>
    <row r="231" spans="1:5" x14ac:dyDescent="0.2">
      <c r="A231" s="4" t="s">
        <v>452</v>
      </c>
      <c r="B231" s="5" t="s">
        <v>453</v>
      </c>
      <c r="C231" s="6">
        <v>3562466</v>
      </c>
      <c r="D231" s="6">
        <v>3666242.35</v>
      </c>
      <c r="E231" s="7">
        <f t="shared" si="3"/>
        <v>102.91304815259991</v>
      </c>
    </row>
    <row r="232" spans="1:5" ht="45" x14ac:dyDescent="0.2">
      <c r="A232" s="4" t="s">
        <v>454</v>
      </c>
      <c r="B232" s="5" t="s">
        <v>455</v>
      </c>
      <c r="C232" s="6">
        <v>2800000</v>
      </c>
      <c r="D232" s="6">
        <v>2903356.69</v>
      </c>
      <c r="E232" s="7">
        <f t="shared" si="3"/>
        <v>103.69131035714285</v>
      </c>
    </row>
    <row r="233" spans="1:5" ht="33.75" x14ac:dyDescent="0.2">
      <c r="A233" s="4" t="s">
        <v>456</v>
      </c>
      <c r="B233" s="5" t="s">
        <v>457</v>
      </c>
      <c r="C233" s="6">
        <v>2800000</v>
      </c>
      <c r="D233" s="6">
        <v>2903356.69</v>
      </c>
      <c r="E233" s="7">
        <f t="shared" si="3"/>
        <v>103.69131035714285</v>
      </c>
    </row>
    <row r="234" spans="1:5" ht="56.25" x14ac:dyDescent="0.2">
      <c r="A234" s="4" t="s">
        <v>458</v>
      </c>
      <c r="B234" s="5" t="s">
        <v>459</v>
      </c>
      <c r="C234" s="6">
        <v>2800000</v>
      </c>
      <c r="D234" s="6">
        <v>2903356.69</v>
      </c>
      <c r="E234" s="7">
        <f t="shared" si="3"/>
        <v>103.69131035714285</v>
      </c>
    </row>
    <row r="235" spans="1:5" ht="22.5" x14ac:dyDescent="0.2">
      <c r="A235" s="4" t="s">
        <v>460</v>
      </c>
      <c r="B235" s="5" t="s">
        <v>461</v>
      </c>
      <c r="C235" s="6">
        <v>762466</v>
      </c>
      <c r="D235" s="6">
        <v>762785.66</v>
      </c>
      <c r="E235" s="7">
        <f t="shared" si="3"/>
        <v>100.04192449237081</v>
      </c>
    </row>
    <row r="236" spans="1:5" ht="33.75" x14ac:dyDescent="0.2">
      <c r="A236" s="4" t="s">
        <v>462</v>
      </c>
      <c r="B236" s="5" t="s">
        <v>463</v>
      </c>
      <c r="C236" s="6">
        <v>762466</v>
      </c>
      <c r="D236" s="6">
        <v>762785.66</v>
      </c>
      <c r="E236" s="7">
        <f t="shared" si="3"/>
        <v>100.04192449237081</v>
      </c>
    </row>
    <row r="237" spans="1:5" ht="45" x14ac:dyDescent="0.2">
      <c r="A237" s="4" t="s">
        <v>464</v>
      </c>
      <c r="B237" s="5" t="s">
        <v>465</v>
      </c>
      <c r="C237" s="6">
        <v>0</v>
      </c>
      <c r="D237" s="6">
        <v>100</v>
      </c>
      <c r="E237" s="7">
        <v>0</v>
      </c>
    </row>
    <row r="238" spans="1:5" ht="45" x14ac:dyDescent="0.2">
      <c r="A238" s="4" t="s">
        <v>466</v>
      </c>
      <c r="B238" s="5" t="s">
        <v>467</v>
      </c>
      <c r="C238" s="6">
        <v>0</v>
      </c>
      <c r="D238" s="6">
        <v>100</v>
      </c>
      <c r="E238" s="7">
        <v>0</v>
      </c>
    </row>
    <row r="239" spans="1:5" ht="45" x14ac:dyDescent="0.2">
      <c r="A239" s="4" t="s">
        <v>468</v>
      </c>
      <c r="B239" s="5" t="s">
        <v>469</v>
      </c>
      <c r="C239" s="6">
        <v>0</v>
      </c>
      <c r="D239" s="6">
        <v>100</v>
      </c>
      <c r="E239" s="7">
        <v>0</v>
      </c>
    </row>
    <row r="240" spans="1:5" x14ac:dyDescent="0.2">
      <c r="A240" s="4" t="s">
        <v>470</v>
      </c>
      <c r="B240" s="5" t="s">
        <v>471</v>
      </c>
      <c r="C240" s="6">
        <v>3142165</v>
      </c>
      <c r="D240" s="6">
        <v>3177309.49</v>
      </c>
      <c r="E240" s="7">
        <f t="shared" si="3"/>
        <v>101.11848009254767</v>
      </c>
    </row>
    <row r="241" spans="1:5" ht="90" x14ac:dyDescent="0.2">
      <c r="A241" s="4" t="s">
        <v>472</v>
      </c>
      <c r="B241" s="5" t="s">
        <v>473</v>
      </c>
      <c r="C241" s="6">
        <v>3142165</v>
      </c>
      <c r="D241" s="6">
        <v>3177309.49</v>
      </c>
      <c r="E241" s="7">
        <f t="shared" si="3"/>
        <v>101.11848009254767</v>
      </c>
    </row>
    <row r="242" spans="1:5" x14ac:dyDescent="0.2">
      <c r="A242" s="4" t="s">
        <v>474</v>
      </c>
      <c r="B242" s="5" t="s">
        <v>475</v>
      </c>
      <c r="C242" s="6">
        <v>63498176</v>
      </c>
      <c r="D242" s="6">
        <v>63835580.140000001</v>
      </c>
      <c r="E242" s="7">
        <f t="shared" si="3"/>
        <v>100.53136036537491</v>
      </c>
    </row>
    <row r="243" spans="1:5" x14ac:dyDescent="0.2">
      <c r="A243" s="4" t="s">
        <v>476</v>
      </c>
      <c r="B243" s="5" t="s">
        <v>477</v>
      </c>
      <c r="C243" s="6">
        <v>0</v>
      </c>
      <c r="D243" s="6">
        <v>469.72</v>
      </c>
      <c r="E243" s="7">
        <v>0</v>
      </c>
    </row>
    <row r="244" spans="1:5" x14ac:dyDescent="0.2">
      <c r="A244" s="4" t="s">
        <v>478</v>
      </c>
      <c r="B244" s="5" t="s">
        <v>479</v>
      </c>
      <c r="C244" s="6">
        <v>0</v>
      </c>
      <c r="D244" s="6">
        <v>469.72</v>
      </c>
      <c r="E244" s="7">
        <v>0</v>
      </c>
    </row>
    <row r="245" spans="1:5" x14ac:dyDescent="0.2">
      <c r="A245" s="4" t="s">
        <v>480</v>
      </c>
      <c r="B245" s="5" t="s">
        <v>481</v>
      </c>
      <c r="C245" s="6">
        <v>63498176</v>
      </c>
      <c r="D245" s="6">
        <v>63780115.420000002</v>
      </c>
      <c r="E245" s="7">
        <f t="shared" si="3"/>
        <v>100.44401184059208</v>
      </c>
    </row>
    <row r="246" spans="1:5" x14ac:dyDescent="0.2">
      <c r="A246" s="4" t="s">
        <v>482</v>
      </c>
      <c r="B246" s="5" t="s">
        <v>483</v>
      </c>
      <c r="C246" s="6">
        <v>63498176</v>
      </c>
      <c r="D246" s="6">
        <v>63780115.420000002</v>
      </c>
      <c r="E246" s="7">
        <f t="shared" si="3"/>
        <v>100.44401184059208</v>
      </c>
    </row>
    <row r="247" spans="1:5" ht="45" x14ac:dyDescent="0.2">
      <c r="A247" s="4" t="s">
        <v>484</v>
      </c>
      <c r="B247" s="5" t="s">
        <v>485</v>
      </c>
      <c r="C247" s="6">
        <v>527000</v>
      </c>
      <c r="D247" s="6">
        <v>527695.66</v>
      </c>
      <c r="E247" s="7">
        <f t="shared" si="3"/>
        <v>100.13200379506641</v>
      </c>
    </row>
    <row r="248" spans="1:5" ht="22.5" x14ac:dyDescent="0.2">
      <c r="A248" s="4" t="s">
        <v>486</v>
      </c>
      <c r="B248" s="5" t="s">
        <v>487</v>
      </c>
      <c r="C248" s="6">
        <v>62137730</v>
      </c>
      <c r="D248" s="6">
        <v>62419019.340000004</v>
      </c>
      <c r="E248" s="7">
        <f t="shared" si="3"/>
        <v>100.45268686191145</v>
      </c>
    </row>
    <row r="249" spans="1:5" ht="22.5" x14ac:dyDescent="0.2">
      <c r="A249" s="4" t="s">
        <v>488</v>
      </c>
      <c r="B249" s="5" t="s">
        <v>489</v>
      </c>
      <c r="C249" s="6">
        <v>833446</v>
      </c>
      <c r="D249" s="6">
        <v>833400.42</v>
      </c>
      <c r="E249" s="7">
        <f t="shared" si="3"/>
        <v>99.994531139389963</v>
      </c>
    </row>
    <row r="250" spans="1:5" x14ac:dyDescent="0.2">
      <c r="A250" s="4" t="s">
        <v>490</v>
      </c>
      <c r="B250" s="5" t="s">
        <v>491</v>
      </c>
      <c r="C250" s="6">
        <v>0</v>
      </c>
      <c r="D250" s="6">
        <v>54995</v>
      </c>
      <c r="E250" s="7">
        <v>0</v>
      </c>
    </row>
    <row r="251" spans="1:5" x14ac:dyDescent="0.2">
      <c r="A251" s="4" t="s">
        <v>492</v>
      </c>
      <c r="B251" s="5" t="s">
        <v>493</v>
      </c>
      <c r="C251" s="6">
        <v>0</v>
      </c>
      <c r="D251" s="6">
        <v>54995</v>
      </c>
      <c r="E251" s="7">
        <v>0</v>
      </c>
    </row>
    <row r="252" spans="1:5" ht="22.5" x14ac:dyDescent="0.2">
      <c r="A252" s="4" t="s">
        <v>494</v>
      </c>
      <c r="B252" s="5" t="s">
        <v>495</v>
      </c>
      <c r="C252" s="6">
        <v>0</v>
      </c>
      <c r="D252" s="6">
        <v>29995</v>
      </c>
      <c r="E252" s="7">
        <v>0</v>
      </c>
    </row>
    <row r="253" spans="1:5" ht="33.75" x14ac:dyDescent="0.2">
      <c r="A253" s="4" t="s">
        <v>496</v>
      </c>
      <c r="B253" s="5" t="s">
        <v>497</v>
      </c>
      <c r="C253" s="6">
        <v>0</v>
      </c>
      <c r="D253" s="6">
        <v>25000</v>
      </c>
      <c r="E253" s="7">
        <v>0</v>
      </c>
    </row>
    <row r="254" spans="1:5" x14ac:dyDescent="0.2">
      <c r="A254" s="4" t="s">
        <v>498</v>
      </c>
      <c r="B254" s="5" t="s">
        <v>499</v>
      </c>
      <c r="C254" s="6">
        <v>10441610154.809999</v>
      </c>
      <c r="D254" s="6">
        <v>9785613696.8700008</v>
      </c>
      <c r="E254" s="7">
        <f t="shared" si="3"/>
        <v>93.717477973090098</v>
      </c>
    </row>
    <row r="255" spans="1:5" ht="22.5" x14ac:dyDescent="0.2">
      <c r="A255" s="4" t="s">
        <v>500</v>
      </c>
      <c r="B255" s="5" t="s">
        <v>501</v>
      </c>
      <c r="C255" s="6">
        <v>10458583951.809999</v>
      </c>
      <c r="D255" s="6">
        <v>9807706725.7099991</v>
      </c>
      <c r="E255" s="7">
        <f t="shared" si="3"/>
        <v>93.776621872530299</v>
      </c>
    </row>
    <row r="256" spans="1:5" x14ac:dyDescent="0.2">
      <c r="A256" s="4" t="s">
        <v>502</v>
      </c>
      <c r="B256" s="5" t="s">
        <v>503</v>
      </c>
      <c r="C256" s="6">
        <v>21895110</v>
      </c>
      <c r="D256" s="6">
        <v>121895110</v>
      </c>
      <c r="E256" s="7">
        <f t="shared" si="3"/>
        <v>556.72298517796901</v>
      </c>
    </row>
    <row r="257" spans="1:5" x14ac:dyDescent="0.2">
      <c r="A257" s="4" t="s">
        <v>504</v>
      </c>
      <c r="B257" s="5" t="s">
        <v>505</v>
      </c>
      <c r="C257" s="6">
        <v>21895110</v>
      </c>
      <c r="D257" s="6">
        <v>121895110</v>
      </c>
      <c r="E257" s="7">
        <f t="shared" si="3"/>
        <v>556.72298517796901</v>
      </c>
    </row>
    <row r="258" spans="1:5" x14ac:dyDescent="0.2">
      <c r="A258" s="4" t="s">
        <v>506</v>
      </c>
      <c r="B258" s="5" t="s">
        <v>507</v>
      </c>
      <c r="C258" s="6">
        <v>21895110</v>
      </c>
      <c r="D258" s="6">
        <v>121895110</v>
      </c>
      <c r="E258" s="7">
        <f t="shared" si="3"/>
        <v>556.72298517796901</v>
      </c>
    </row>
    <row r="259" spans="1:5" ht="22.5" x14ac:dyDescent="0.2">
      <c r="A259" s="4" t="s">
        <v>508</v>
      </c>
      <c r="B259" s="5" t="s">
        <v>509</v>
      </c>
      <c r="C259" s="6">
        <v>11828000</v>
      </c>
      <c r="D259" s="6">
        <v>11828000</v>
      </c>
      <c r="E259" s="7">
        <f t="shared" si="3"/>
        <v>100</v>
      </c>
    </row>
    <row r="260" spans="1:5" ht="22.5" x14ac:dyDescent="0.2">
      <c r="A260" s="4" t="s">
        <v>510</v>
      </c>
      <c r="B260" s="5" t="s">
        <v>511</v>
      </c>
      <c r="C260" s="6">
        <v>10067110</v>
      </c>
      <c r="D260" s="6">
        <v>10067110</v>
      </c>
      <c r="E260" s="7">
        <f t="shared" si="3"/>
        <v>100</v>
      </c>
    </row>
    <row r="261" spans="1:5" ht="22.5" x14ac:dyDescent="0.2">
      <c r="A261" s="4" t="s">
        <v>512</v>
      </c>
      <c r="B261" s="5" t="s">
        <v>513</v>
      </c>
      <c r="C261" s="6">
        <v>0</v>
      </c>
      <c r="D261" s="6">
        <v>100000000</v>
      </c>
      <c r="E261" s="7">
        <v>0</v>
      </c>
    </row>
    <row r="262" spans="1:5" ht="22.5" x14ac:dyDescent="0.2">
      <c r="A262" s="4" t="s">
        <v>514</v>
      </c>
      <c r="B262" s="5" t="s">
        <v>515</v>
      </c>
      <c r="C262" s="6">
        <v>4800426991.8100004</v>
      </c>
      <c r="D262" s="6">
        <v>4219834813.7600002</v>
      </c>
      <c r="E262" s="7">
        <f t="shared" ref="E262:E319" si="4">D262/C262*100</f>
        <v>87.905405518289356</v>
      </c>
    </row>
    <row r="263" spans="1:5" ht="45" x14ac:dyDescent="0.2">
      <c r="A263" s="4" t="s">
        <v>516</v>
      </c>
      <c r="B263" s="5" t="s">
        <v>517</v>
      </c>
      <c r="C263" s="6">
        <v>1284918.44</v>
      </c>
      <c r="D263" s="6">
        <v>1284813.3899999999</v>
      </c>
      <c r="E263" s="7">
        <f t="shared" si="4"/>
        <v>99.991824383810695</v>
      </c>
    </row>
    <row r="264" spans="1:5" ht="56.25" x14ac:dyDescent="0.2">
      <c r="A264" s="4" t="s">
        <v>518</v>
      </c>
      <c r="B264" s="5" t="s">
        <v>519</v>
      </c>
      <c r="C264" s="6">
        <v>1284918.44</v>
      </c>
      <c r="D264" s="6">
        <v>1284813.3899999999</v>
      </c>
      <c r="E264" s="7">
        <f t="shared" si="4"/>
        <v>99.991824383810695</v>
      </c>
    </row>
    <row r="265" spans="1:5" ht="45" x14ac:dyDescent="0.2">
      <c r="A265" s="4" t="s">
        <v>520</v>
      </c>
      <c r="B265" s="5" t="s">
        <v>521</v>
      </c>
      <c r="C265" s="6">
        <v>5751886.9299999997</v>
      </c>
      <c r="D265" s="6">
        <v>5751886.0499999998</v>
      </c>
      <c r="E265" s="7">
        <f t="shared" si="4"/>
        <v>99.999984700672826</v>
      </c>
    </row>
    <row r="266" spans="1:5" ht="45" x14ac:dyDescent="0.2">
      <c r="A266" s="4" t="s">
        <v>522</v>
      </c>
      <c r="B266" s="5" t="s">
        <v>523</v>
      </c>
      <c r="C266" s="6">
        <v>5751886.9299999997</v>
      </c>
      <c r="D266" s="6">
        <v>5751886.0499999998</v>
      </c>
      <c r="E266" s="7">
        <f t="shared" si="4"/>
        <v>99.999984700672826</v>
      </c>
    </row>
    <row r="267" spans="1:5" ht="33.75" x14ac:dyDescent="0.2">
      <c r="A267" s="4" t="s">
        <v>524</v>
      </c>
      <c r="B267" s="5" t="s">
        <v>525</v>
      </c>
      <c r="C267" s="6">
        <v>3347260</v>
      </c>
      <c r="D267" s="6">
        <v>3347246.24</v>
      </c>
      <c r="E267" s="7">
        <f t="shared" si="4"/>
        <v>99.999588917502678</v>
      </c>
    </row>
    <row r="268" spans="1:5" ht="33.75" x14ac:dyDescent="0.2">
      <c r="A268" s="4" t="s">
        <v>526</v>
      </c>
      <c r="B268" s="5" t="s">
        <v>527</v>
      </c>
      <c r="C268" s="6">
        <v>3347260</v>
      </c>
      <c r="D268" s="6">
        <v>3347246.24</v>
      </c>
      <c r="E268" s="7">
        <f t="shared" si="4"/>
        <v>99.999588917502678</v>
      </c>
    </row>
    <row r="269" spans="1:5" ht="22.5" x14ac:dyDescent="0.2">
      <c r="A269" s="4" t="s">
        <v>528</v>
      </c>
      <c r="B269" s="5" t="s">
        <v>529</v>
      </c>
      <c r="C269" s="6">
        <v>162903600</v>
      </c>
      <c r="D269" s="6">
        <v>43312346.200000003</v>
      </c>
      <c r="E269" s="7">
        <f t="shared" si="4"/>
        <v>26.587715802474595</v>
      </c>
    </row>
    <row r="270" spans="1:5" ht="22.5" x14ac:dyDescent="0.2">
      <c r="A270" s="4" t="s">
        <v>530</v>
      </c>
      <c r="B270" s="5" t="s">
        <v>531</v>
      </c>
      <c r="C270" s="6">
        <v>162903600</v>
      </c>
      <c r="D270" s="6">
        <v>43312346.200000003</v>
      </c>
      <c r="E270" s="7">
        <f t="shared" si="4"/>
        <v>26.587715802474595</v>
      </c>
    </row>
    <row r="271" spans="1:5" ht="33.75" x14ac:dyDescent="0.2">
      <c r="A271" s="4" t="s">
        <v>532</v>
      </c>
      <c r="B271" s="5" t="s">
        <v>533</v>
      </c>
      <c r="C271" s="6">
        <v>217845466.38999999</v>
      </c>
      <c r="D271" s="6">
        <v>217845393.30000001</v>
      </c>
      <c r="E271" s="7">
        <f t="shared" si="4"/>
        <v>99.99996644869357</v>
      </c>
    </row>
    <row r="272" spans="1:5" ht="33.75" x14ac:dyDescent="0.2">
      <c r="A272" s="4" t="s">
        <v>534</v>
      </c>
      <c r="B272" s="5" t="s">
        <v>535</v>
      </c>
      <c r="C272" s="6">
        <v>217845466.38999999</v>
      </c>
      <c r="D272" s="6">
        <v>217845393.30000001</v>
      </c>
      <c r="E272" s="7">
        <f t="shared" si="4"/>
        <v>99.99996644869357</v>
      </c>
    </row>
    <row r="273" spans="1:5" ht="22.5" x14ac:dyDescent="0.2">
      <c r="A273" s="4" t="s">
        <v>536</v>
      </c>
      <c r="B273" s="5" t="s">
        <v>537</v>
      </c>
      <c r="C273" s="6">
        <v>1496168175</v>
      </c>
      <c r="D273" s="6">
        <v>1496168173.98</v>
      </c>
      <c r="E273" s="7">
        <f t="shared" si="4"/>
        <v>99.99999993182584</v>
      </c>
    </row>
    <row r="274" spans="1:5" ht="33.75" x14ac:dyDescent="0.2">
      <c r="A274" s="4" t="s">
        <v>538</v>
      </c>
      <c r="B274" s="5" t="s">
        <v>539</v>
      </c>
      <c r="C274" s="6">
        <v>1496168175</v>
      </c>
      <c r="D274" s="6">
        <v>1496168173.98</v>
      </c>
      <c r="E274" s="7">
        <f t="shared" si="4"/>
        <v>99.99999993182584</v>
      </c>
    </row>
    <row r="275" spans="1:5" ht="22.5" x14ac:dyDescent="0.2">
      <c r="A275" s="4" t="s">
        <v>540</v>
      </c>
      <c r="B275" s="5" t="s">
        <v>541</v>
      </c>
      <c r="C275" s="6">
        <v>4011700</v>
      </c>
      <c r="D275" s="6">
        <v>4011632.72</v>
      </c>
      <c r="E275" s="7">
        <f t="shared" si="4"/>
        <v>99.998322905501411</v>
      </c>
    </row>
    <row r="276" spans="1:5" ht="22.5" x14ac:dyDescent="0.2">
      <c r="A276" s="4" t="s">
        <v>542</v>
      </c>
      <c r="B276" s="5" t="s">
        <v>543</v>
      </c>
      <c r="C276" s="6">
        <v>4011700</v>
      </c>
      <c r="D276" s="6">
        <v>4011632.72</v>
      </c>
      <c r="E276" s="7">
        <f t="shared" si="4"/>
        <v>99.998322905501411</v>
      </c>
    </row>
    <row r="277" spans="1:5" x14ac:dyDescent="0.2">
      <c r="A277" s="4" t="s">
        <v>544</v>
      </c>
      <c r="B277" s="5" t="s">
        <v>545</v>
      </c>
      <c r="C277" s="6">
        <v>1098326.05</v>
      </c>
      <c r="D277" s="6">
        <v>1098326.05</v>
      </c>
      <c r="E277" s="7">
        <f t="shared" si="4"/>
        <v>100</v>
      </c>
    </row>
    <row r="278" spans="1:5" x14ac:dyDescent="0.2">
      <c r="A278" s="4" t="s">
        <v>546</v>
      </c>
      <c r="B278" s="5" t="s">
        <v>547</v>
      </c>
      <c r="C278" s="6">
        <v>1098326.05</v>
      </c>
      <c r="D278" s="6">
        <v>1098326.05</v>
      </c>
      <c r="E278" s="7">
        <f t="shared" si="4"/>
        <v>100</v>
      </c>
    </row>
    <row r="279" spans="1:5" ht="22.5" x14ac:dyDescent="0.2">
      <c r="A279" s="4" t="s">
        <v>548</v>
      </c>
      <c r="B279" s="5" t="s">
        <v>549</v>
      </c>
      <c r="C279" s="6">
        <v>29633520</v>
      </c>
      <c r="D279" s="6">
        <v>28964367.48</v>
      </c>
      <c r="E279" s="7">
        <f t="shared" si="4"/>
        <v>97.741906732646001</v>
      </c>
    </row>
    <row r="280" spans="1:5" ht="22.5" x14ac:dyDescent="0.2">
      <c r="A280" s="4" t="s">
        <v>550</v>
      </c>
      <c r="B280" s="5" t="s">
        <v>551</v>
      </c>
      <c r="C280" s="6">
        <v>29633520</v>
      </c>
      <c r="D280" s="6">
        <v>28964367.48</v>
      </c>
      <c r="E280" s="7">
        <f t="shared" si="4"/>
        <v>97.741906732646001</v>
      </c>
    </row>
    <row r="281" spans="1:5" x14ac:dyDescent="0.2">
      <c r="A281" s="4" t="s">
        <v>552</v>
      </c>
      <c r="B281" s="5" t="s">
        <v>553</v>
      </c>
      <c r="C281" s="6">
        <v>2878382139</v>
      </c>
      <c r="D281" s="6">
        <v>2418050628.3499999</v>
      </c>
      <c r="E281" s="7">
        <f t="shared" si="4"/>
        <v>84.007282965911983</v>
      </c>
    </row>
    <row r="282" spans="1:5" x14ac:dyDescent="0.2">
      <c r="A282" s="4" t="s">
        <v>554</v>
      </c>
      <c r="B282" s="5" t="s">
        <v>555</v>
      </c>
      <c r="C282" s="6">
        <v>2878382139</v>
      </c>
      <c r="D282" s="6">
        <v>2418050628.3499999</v>
      </c>
      <c r="E282" s="7">
        <f t="shared" si="4"/>
        <v>84.007282965911983</v>
      </c>
    </row>
    <row r="283" spans="1:5" x14ac:dyDescent="0.2">
      <c r="A283" s="4" t="s">
        <v>556</v>
      </c>
      <c r="B283" s="5" t="s">
        <v>557</v>
      </c>
      <c r="C283" s="6">
        <v>5346612500</v>
      </c>
      <c r="D283" s="6">
        <v>5302763157.8299999</v>
      </c>
      <c r="E283" s="7">
        <f t="shared" si="4"/>
        <v>99.179866837740718</v>
      </c>
    </row>
    <row r="284" spans="1:5" ht="22.5" x14ac:dyDescent="0.2">
      <c r="A284" s="4" t="s">
        <v>558</v>
      </c>
      <c r="B284" s="5" t="s">
        <v>559</v>
      </c>
      <c r="C284" s="6">
        <v>4949826930</v>
      </c>
      <c r="D284" s="6">
        <v>4911773195.3699999</v>
      </c>
      <c r="E284" s="7">
        <f t="shared" si="4"/>
        <v>99.231210804576548</v>
      </c>
    </row>
    <row r="285" spans="1:5" ht="22.5" x14ac:dyDescent="0.2">
      <c r="A285" s="4" t="s">
        <v>560</v>
      </c>
      <c r="B285" s="5" t="s">
        <v>561</v>
      </c>
      <c r="C285" s="6">
        <v>4949826930</v>
      </c>
      <c r="D285" s="6">
        <v>4911773195.3699999</v>
      </c>
      <c r="E285" s="7">
        <f t="shared" si="4"/>
        <v>99.231210804576548</v>
      </c>
    </row>
    <row r="286" spans="1:5" ht="45" x14ac:dyDescent="0.2">
      <c r="A286" s="4" t="s">
        <v>562</v>
      </c>
      <c r="B286" s="5" t="s">
        <v>563</v>
      </c>
      <c r="C286" s="6">
        <v>103326000</v>
      </c>
      <c r="D286" s="6">
        <v>102107980</v>
      </c>
      <c r="E286" s="7">
        <f t="shared" si="4"/>
        <v>98.821187310067174</v>
      </c>
    </row>
    <row r="287" spans="1:5" ht="45" x14ac:dyDescent="0.2">
      <c r="A287" s="4" t="s">
        <v>564</v>
      </c>
      <c r="B287" s="5" t="s">
        <v>565</v>
      </c>
      <c r="C287" s="6">
        <v>103326000</v>
      </c>
      <c r="D287" s="6">
        <v>102107980</v>
      </c>
      <c r="E287" s="7">
        <f t="shared" si="4"/>
        <v>98.821187310067174</v>
      </c>
    </row>
    <row r="288" spans="1:5" ht="33.75" x14ac:dyDescent="0.2">
      <c r="A288" s="4" t="s">
        <v>566</v>
      </c>
      <c r="B288" s="5" t="s">
        <v>567</v>
      </c>
      <c r="C288" s="6">
        <v>24131000</v>
      </c>
      <c r="D288" s="6">
        <v>23351340</v>
      </c>
      <c r="E288" s="7">
        <f t="shared" si="4"/>
        <v>96.769052256433625</v>
      </c>
    </row>
    <row r="289" spans="1:5" ht="33.75" x14ac:dyDescent="0.2">
      <c r="A289" s="4" t="s">
        <v>568</v>
      </c>
      <c r="B289" s="5" t="s">
        <v>569</v>
      </c>
      <c r="C289" s="6">
        <v>24131000</v>
      </c>
      <c r="D289" s="6">
        <v>23351340</v>
      </c>
      <c r="E289" s="7">
        <f t="shared" si="4"/>
        <v>96.769052256433625</v>
      </c>
    </row>
    <row r="290" spans="1:5" ht="22.5" x14ac:dyDescent="0.2">
      <c r="A290" s="4" t="s">
        <v>570</v>
      </c>
      <c r="B290" s="5" t="s">
        <v>571</v>
      </c>
      <c r="C290" s="6">
        <v>11334570</v>
      </c>
      <c r="D290" s="6">
        <v>11334545.710000001</v>
      </c>
      <c r="E290" s="7">
        <f t="shared" si="4"/>
        <v>99.999785699854527</v>
      </c>
    </row>
    <row r="291" spans="1:5" ht="33.75" x14ac:dyDescent="0.2">
      <c r="A291" s="4" t="s">
        <v>572</v>
      </c>
      <c r="B291" s="5" t="s">
        <v>573</v>
      </c>
      <c r="C291" s="6">
        <v>11334570</v>
      </c>
      <c r="D291" s="6">
        <v>11334545.710000001</v>
      </c>
      <c r="E291" s="7">
        <f t="shared" si="4"/>
        <v>99.999785699854527</v>
      </c>
    </row>
    <row r="292" spans="1:5" ht="33.75" x14ac:dyDescent="0.2">
      <c r="A292" s="4" t="s">
        <v>574</v>
      </c>
      <c r="B292" s="5" t="s">
        <v>575</v>
      </c>
      <c r="C292" s="6">
        <v>6282000</v>
      </c>
      <c r="D292" s="6">
        <v>6282000</v>
      </c>
      <c r="E292" s="7">
        <f t="shared" si="4"/>
        <v>100</v>
      </c>
    </row>
    <row r="293" spans="1:5" ht="33.75" x14ac:dyDescent="0.2">
      <c r="A293" s="4" t="s">
        <v>576</v>
      </c>
      <c r="B293" s="5" t="s">
        <v>577</v>
      </c>
      <c r="C293" s="6">
        <v>6282000</v>
      </c>
      <c r="D293" s="6">
        <v>6282000</v>
      </c>
      <c r="E293" s="7">
        <f t="shared" si="4"/>
        <v>100</v>
      </c>
    </row>
    <row r="294" spans="1:5" ht="67.5" x14ac:dyDescent="0.2">
      <c r="A294" s="4" t="s">
        <v>578</v>
      </c>
      <c r="B294" s="5" t="s">
        <v>579</v>
      </c>
      <c r="C294" s="6">
        <v>166193000</v>
      </c>
      <c r="D294" s="6">
        <v>166193000</v>
      </c>
      <c r="E294" s="7">
        <f t="shared" si="4"/>
        <v>100</v>
      </c>
    </row>
    <row r="295" spans="1:5" ht="56.25" x14ac:dyDescent="0.2">
      <c r="A295" s="4" t="s">
        <v>580</v>
      </c>
      <c r="B295" s="5" t="s">
        <v>581</v>
      </c>
      <c r="C295" s="6">
        <v>166193000</v>
      </c>
      <c r="D295" s="6">
        <v>166193000</v>
      </c>
      <c r="E295" s="7">
        <f t="shared" si="4"/>
        <v>100</v>
      </c>
    </row>
    <row r="296" spans="1:5" x14ac:dyDescent="0.2">
      <c r="A296" s="4" t="s">
        <v>582</v>
      </c>
      <c r="B296" s="5" t="s">
        <v>583</v>
      </c>
      <c r="C296" s="6">
        <v>17899000</v>
      </c>
      <c r="D296" s="6">
        <v>17248448.75</v>
      </c>
      <c r="E296" s="7">
        <f t="shared" si="4"/>
        <v>96.365432426392545</v>
      </c>
    </row>
    <row r="297" spans="1:5" ht="22.5" x14ac:dyDescent="0.2">
      <c r="A297" s="4" t="s">
        <v>584</v>
      </c>
      <c r="B297" s="5" t="s">
        <v>585</v>
      </c>
      <c r="C297" s="6">
        <v>17899000</v>
      </c>
      <c r="D297" s="6">
        <v>17248448.75</v>
      </c>
      <c r="E297" s="7">
        <f t="shared" si="4"/>
        <v>96.365432426392545</v>
      </c>
    </row>
    <row r="298" spans="1:5" x14ac:dyDescent="0.2">
      <c r="A298" s="4" t="s">
        <v>586</v>
      </c>
      <c r="B298" s="5" t="s">
        <v>587</v>
      </c>
      <c r="C298" s="6">
        <v>67620000</v>
      </c>
      <c r="D298" s="6">
        <v>64472648</v>
      </c>
      <c r="E298" s="7">
        <f t="shared" si="4"/>
        <v>95.345530908015377</v>
      </c>
    </row>
    <row r="299" spans="1:5" x14ac:dyDescent="0.2">
      <c r="A299" s="4" t="s">
        <v>588</v>
      </c>
      <c r="B299" s="5" t="s">
        <v>589</v>
      </c>
      <c r="C299" s="6">
        <v>67620000</v>
      </c>
      <c r="D299" s="6">
        <v>64472648</v>
      </c>
      <c r="E299" s="7">
        <f t="shared" si="4"/>
        <v>95.345530908015377</v>
      </c>
    </row>
    <row r="300" spans="1:5" x14ac:dyDescent="0.2">
      <c r="A300" s="4" t="s">
        <v>590</v>
      </c>
      <c r="B300" s="5" t="s">
        <v>591</v>
      </c>
      <c r="C300" s="6">
        <v>289649350</v>
      </c>
      <c r="D300" s="6">
        <v>163213644.12</v>
      </c>
      <c r="E300" s="7">
        <f t="shared" si="4"/>
        <v>56.348700288814733</v>
      </c>
    </row>
    <row r="301" spans="1:5" ht="78.75" x14ac:dyDescent="0.2">
      <c r="A301" s="4" t="s">
        <v>592</v>
      </c>
      <c r="B301" s="5" t="s">
        <v>593</v>
      </c>
      <c r="C301" s="6">
        <v>520800</v>
      </c>
      <c r="D301" s="6">
        <v>520800</v>
      </c>
      <c r="E301" s="7">
        <f t="shared" si="4"/>
        <v>100</v>
      </c>
    </row>
    <row r="302" spans="1:5" ht="90" x14ac:dyDescent="0.2">
      <c r="A302" s="4" t="s">
        <v>594</v>
      </c>
      <c r="B302" s="5" t="s">
        <v>595</v>
      </c>
      <c r="C302" s="6">
        <v>520800</v>
      </c>
      <c r="D302" s="6">
        <v>520800</v>
      </c>
      <c r="E302" s="7">
        <f t="shared" si="4"/>
        <v>100</v>
      </c>
    </row>
    <row r="303" spans="1:5" x14ac:dyDescent="0.2">
      <c r="A303" s="4" t="s">
        <v>596</v>
      </c>
      <c r="B303" s="5" t="s">
        <v>597</v>
      </c>
      <c r="C303" s="6">
        <v>289128550</v>
      </c>
      <c r="D303" s="6">
        <v>162692844.12</v>
      </c>
      <c r="E303" s="7">
        <f t="shared" si="4"/>
        <v>56.270072298290849</v>
      </c>
    </row>
    <row r="304" spans="1:5" x14ac:dyDescent="0.2">
      <c r="A304" s="4" t="s">
        <v>598</v>
      </c>
      <c r="B304" s="5" t="s">
        <v>599</v>
      </c>
      <c r="C304" s="6">
        <v>289128550</v>
      </c>
      <c r="D304" s="6">
        <v>162692844.12</v>
      </c>
      <c r="E304" s="7">
        <f t="shared" si="4"/>
        <v>56.270072298290849</v>
      </c>
    </row>
    <row r="305" spans="1:5" x14ac:dyDescent="0.2">
      <c r="A305" s="4" t="s">
        <v>600</v>
      </c>
      <c r="B305" s="5" t="s">
        <v>601</v>
      </c>
      <c r="C305" s="6">
        <v>100358203</v>
      </c>
      <c r="D305" s="6">
        <v>100358203.40000001</v>
      </c>
      <c r="E305" s="7">
        <f t="shared" si="4"/>
        <v>100.00000039857231</v>
      </c>
    </row>
    <row r="306" spans="1:5" x14ac:dyDescent="0.2">
      <c r="A306" s="4" t="s">
        <v>602</v>
      </c>
      <c r="B306" s="5" t="s">
        <v>603</v>
      </c>
      <c r="C306" s="6">
        <v>100358203</v>
      </c>
      <c r="D306" s="6">
        <v>100358203.40000001</v>
      </c>
      <c r="E306" s="7">
        <f t="shared" si="4"/>
        <v>100.00000039857231</v>
      </c>
    </row>
    <row r="307" spans="1:5" x14ac:dyDescent="0.2">
      <c r="A307" s="4" t="s">
        <v>602</v>
      </c>
      <c r="B307" s="5" t="s">
        <v>604</v>
      </c>
      <c r="C307" s="6">
        <v>100358203</v>
      </c>
      <c r="D307" s="6">
        <v>100358203.40000001</v>
      </c>
      <c r="E307" s="7">
        <f t="shared" si="4"/>
        <v>100.00000039857231</v>
      </c>
    </row>
    <row r="308" spans="1:5" ht="45" x14ac:dyDescent="0.2">
      <c r="A308" s="4" t="s">
        <v>605</v>
      </c>
      <c r="B308" s="5" t="s">
        <v>606</v>
      </c>
      <c r="C308" s="6">
        <v>0</v>
      </c>
      <c r="D308" s="6">
        <v>28653510.629999999</v>
      </c>
      <c r="E308" s="7">
        <v>0</v>
      </c>
    </row>
    <row r="309" spans="1:5" ht="45" x14ac:dyDescent="0.2">
      <c r="A309" s="4" t="s">
        <v>607</v>
      </c>
      <c r="B309" s="5" t="s">
        <v>608</v>
      </c>
      <c r="C309" s="6">
        <v>0</v>
      </c>
      <c r="D309" s="6">
        <v>28653510.629999999</v>
      </c>
      <c r="E309" s="7">
        <v>0</v>
      </c>
    </row>
    <row r="310" spans="1:5" ht="45" x14ac:dyDescent="0.2">
      <c r="A310" s="4" t="s">
        <v>609</v>
      </c>
      <c r="B310" s="5" t="s">
        <v>610</v>
      </c>
      <c r="C310" s="6">
        <v>0</v>
      </c>
      <c r="D310" s="6">
        <v>28653510.629999999</v>
      </c>
      <c r="E310" s="7">
        <v>0</v>
      </c>
    </row>
    <row r="311" spans="1:5" ht="22.5" x14ac:dyDescent="0.2">
      <c r="A311" s="4" t="s">
        <v>611</v>
      </c>
      <c r="B311" s="5" t="s">
        <v>612</v>
      </c>
      <c r="C311" s="6">
        <v>0</v>
      </c>
      <c r="D311" s="6">
        <v>28653510.629999999</v>
      </c>
      <c r="E311" s="7">
        <v>0</v>
      </c>
    </row>
    <row r="312" spans="1:5" ht="22.5" x14ac:dyDescent="0.2">
      <c r="A312" s="4" t="s">
        <v>613</v>
      </c>
      <c r="B312" s="5" t="s">
        <v>614</v>
      </c>
      <c r="C312" s="6">
        <v>0</v>
      </c>
      <c r="D312" s="6">
        <v>10729320.039999999</v>
      </c>
      <c r="E312" s="7">
        <v>0</v>
      </c>
    </row>
    <row r="313" spans="1:5" ht="22.5" x14ac:dyDescent="0.2">
      <c r="A313" s="4" t="s">
        <v>615</v>
      </c>
      <c r="B313" s="5" t="s">
        <v>616</v>
      </c>
      <c r="C313" s="6">
        <v>0</v>
      </c>
      <c r="D313" s="6">
        <v>17924190.59</v>
      </c>
      <c r="E313" s="7">
        <v>0</v>
      </c>
    </row>
    <row r="314" spans="1:5" ht="22.5" x14ac:dyDescent="0.2">
      <c r="A314" s="4" t="s">
        <v>617</v>
      </c>
      <c r="B314" s="5" t="s">
        <v>618</v>
      </c>
      <c r="C314" s="6">
        <v>-117332000</v>
      </c>
      <c r="D314" s="6">
        <v>-151104742.87</v>
      </c>
      <c r="E314" s="7">
        <f t="shared" si="4"/>
        <v>128.78391476323594</v>
      </c>
    </row>
    <row r="315" spans="1:5" ht="22.5" x14ac:dyDescent="0.2">
      <c r="A315" s="4" t="s">
        <v>619</v>
      </c>
      <c r="B315" s="5" t="s">
        <v>620</v>
      </c>
      <c r="C315" s="6">
        <v>-117332000</v>
      </c>
      <c r="D315" s="6">
        <v>-151104742.87</v>
      </c>
      <c r="E315" s="7">
        <f t="shared" si="4"/>
        <v>128.78391476323594</v>
      </c>
    </row>
    <row r="316" spans="1:5" ht="22.5" x14ac:dyDescent="0.2">
      <c r="A316" s="4" t="s">
        <v>621</v>
      </c>
      <c r="B316" s="5" t="s">
        <v>622</v>
      </c>
      <c r="C316" s="6">
        <v>0</v>
      </c>
      <c r="D316" s="6">
        <v>-0.56999999999999995</v>
      </c>
      <c r="E316" s="7">
        <v>0</v>
      </c>
    </row>
    <row r="317" spans="1:5" ht="33.75" x14ac:dyDescent="0.2">
      <c r="A317" s="4" t="s">
        <v>623</v>
      </c>
      <c r="B317" s="5" t="s">
        <v>624</v>
      </c>
      <c r="C317" s="6">
        <v>0</v>
      </c>
      <c r="D317" s="6">
        <v>-2316616.2000000002</v>
      </c>
      <c r="E317" s="7">
        <v>0</v>
      </c>
    </row>
    <row r="318" spans="1:5" ht="33.75" x14ac:dyDescent="0.2">
      <c r="A318" s="4" t="s">
        <v>625</v>
      </c>
      <c r="B318" s="5" t="s">
        <v>626</v>
      </c>
      <c r="C318" s="6">
        <v>0</v>
      </c>
      <c r="D318" s="6">
        <v>-35545.5</v>
      </c>
      <c r="E318" s="7">
        <v>0</v>
      </c>
    </row>
    <row r="319" spans="1:5" ht="22.5" x14ac:dyDescent="0.2">
      <c r="A319" s="4" t="s">
        <v>627</v>
      </c>
      <c r="B319" s="5" t="s">
        <v>628</v>
      </c>
      <c r="C319" s="6">
        <v>-117332000</v>
      </c>
      <c r="D319" s="6">
        <v>-138974239.25</v>
      </c>
      <c r="E319" s="7">
        <f t="shared" si="4"/>
        <v>118.44529987556677</v>
      </c>
    </row>
    <row r="320" spans="1:5" ht="23.25" thickBot="1" x14ac:dyDescent="0.25">
      <c r="A320" s="4" t="s">
        <v>629</v>
      </c>
      <c r="B320" s="5" t="s">
        <v>630</v>
      </c>
      <c r="C320" s="6">
        <v>0</v>
      </c>
      <c r="D320" s="6">
        <v>-9778341.3499999996</v>
      </c>
      <c r="E320" s="7">
        <v>0</v>
      </c>
    </row>
    <row r="321" spans="1:5" x14ac:dyDescent="0.2">
      <c r="A321" s="11"/>
      <c r="B321" s="12"/>
      <c r="C321" s="13"/>
      <c r="D321" s="13"/>
      <c r="E321" s="13"/>
    </row>
  </sheetData>
  <mergeCells count="2">
    <mergeCell ref="A1:E1"/>
    <mergeCell ref="A2:E2"/>
  </mergeCells>
  <pageMargins left="0.78740157480314965" right="0.31496062992125984" top="0.43307086614173229" bottom="0.43307086614173229" header="3.937007874015748E-2" footer="3.937007874015748E-2"/>
  <pageSetup paperSize="9" scale="77"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Доходы</vt:lpstr>
      <vt:lpstr>__bookmark_1</vt:lpstr>
      <vt:lpstr>__bookmark_2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Владимировна</dc:creator>
  <cp:lastModifiedBy>Финансовое</cp:lastModifiedBy>
  <cp:lastPrinted>2025-01-27T08:06:42Z</cp:lastPrinted>
  <dcterms:created xsi:type="dcterms:W3CDTF">2025-01-27T07:03:36Z</dcterms:created>
  <dcterms:modified xsi:type="dcterms:W3CDTF">2025-01-31T12:19:17Z</dcterms:modified>
</cp:coreProperties>
</file>